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2BE3CA00-86E7-4A5D-A746-A45BAD9BD93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<sst xmlns="http://schemas.openxmlformats.org/spreadsheetml/2006/main" count="32" uniqueCount="32">
  <si>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</si>
  <si>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</si>
  <si>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</si>
  <si>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</si>
  <si>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</si>
  <si>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</si>
  <si>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</si>
  <si>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</si>
  <si>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</si>
  <si>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</si>
  <si>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</si>
  <si>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</si>
  <si>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</si>
  <si>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</si>
  <si>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</si>
  <si>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</si>
  <si>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</si>
  <si>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</si>
  <si>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</si>
  <si>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支払方法：</t>
    <rPh sb="0" eb="4">
      <t>シハライホウホウ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</si>
  <si>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</si>
  <si>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</si>
  <si>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</si>
  <si>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</si>
  <si>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</si>
  <si>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</si>
  <si>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御請求金額</t>
    <rPh sb="1" eb="3">
      <t>セイキュウ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</si>
  <si>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</si>
  <si>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</si>
  <si>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</si>
  <si>
    <t>下記の通り御請求申し上げます。</t>
    <rPh sb="6" eb="8">
      <t>セイキュウ</t>
    </rPh>
    <phoneticPr fontId="1"/>
  </si>
  <si>
    <r>
      <t>請 求 書</t>
    </r>
    <r>
      <rPr>
        <sz val="16"/>
        <rFont val="ＭＳ ゴシック"/>
        <family val="3"/>
        <charset val="128"/>
      </rPr>
      <t xml:space="preserve"> (◯月◯日付請求分の再発行)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</si>
</sst>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10" t="s">
        <v>31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5"/>
      <c r="AB3" s="45"/>
      <c r="AC3" s="1" t="s">
        <v>0</v>
      </c>
      <c r="AD3" s="45"/>
      <c r="AE3" s="45"/>
      <c r="AF3" s="1" t="s">
        <v>1</v>
      </c>
      <c r="AG3" s="45"/>
      <c r="AH3" s="4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 t="s">
        <v>17</v>
      </c>
      <c r="P5" s="47"/>
      <c r="Q5" s="47"/>
      <c r="R5" s="47"/>
      <c r="S5" s="47"/>
      <c r="T5" s="47"/>
    </row>
    <row r="6" spans="1:35" ht="25" customHeight="1" thickTop="1" x14ac:dyDescent="0.2">
      <c r="A6" s="48" t="s">
        <v>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W6" s="1" t="s">
        <v>10</v>
      </c>
      <c r="X6" s="49" t="s">
        <v>11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ht="2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W7" s="49" t="s">
        <v>12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25" customHeight="1" x14ac:dyDescent="0.2">
      <c r="A8" s="56" t="s">
        <v>18</v>
      </c>
      <c r="B8" s="56"/>
      <c r="C8" s="56"/>
      <c r="D8" s="5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W8" s="49" t="s">
        <v>3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25" customHeight="1" x14ac:dyDescent="0.2">
      <c r="A9" s="56" t="s">
        <v>25</v>
      </c>
      <c r="B9" s="56"/>
      <c r="C9" s="56"/>
      <c r="D9" s="5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W9" s="1" t="s">
        <v>4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25" customHeight="1" x14ac:dyDescent="0.2">
      <c r="A10" s="56" t="s">
        <v>19</v>
      </c>
      <c r="B10" s="56"/>
      <c r="C10" s="56"/>
      <c r="D10" s="5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W10" s="1" t="s">
        <v>5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ht="25" customHeight="1" x14ac:dyDescent="0.2">
      <c r="A11" s="56"/>
      <c r="B11" s="56"/>
      <c r="C11" s="56"/>
      <c r="D11" s="5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W11" s="1" t="s">
        <v>21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63">
        <f>AF28</f>
        <v>220000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 t="s">
        <v>20</v>
      </c>
      <c r="S13" s="64"/>
      <c r="T13" s="64"/>
    </row>
    <row r="14" spans="1:35" ht="13" customHeight="1" thickTop="1" thickBot="1" x14ac:dyDescent="0.25"/>
    <row r="15" spans="1:35" ht="20" customHeight="1" x14ac:dyDescent="0.2">
      <c r="A15" s="54" t="s">
        <v>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 t="s">
        <v>14</v>
      </c>
      <c r="Q15" s="55"/>
      <c r="R15" s="55"/>
      <c r="S15" s="55"/>
      <c r="T15" s="55"/>
      <c r="U15" s="55"/>
      <c r="V15" s="55"/>
      <c r="W15" s="55"/>
      <c r="X15" s="55"/>
      <c r="Y15" s="57"/>
      <c r="Z15" s="59" t="s">
        <v>8</v>
      </c>
      <c r="AA15" s="55"/>
      <c r="AB15" s="55" t="s">
        <v>7</v>
      </c>
      <c r="AC15" s="55"/>
      <c r="AD15" s="55"/>
      <c r="AE15" s="55"/>
      <c r="AF15" s="55" t="s">
        <v>6</v>
      </c>
      <c r="AG15" s="55"/>
      <c r="AH15" s="55"/>
      <c r="AI15" s="58"/>
    </row>
    <row r="16" spans="1:35" ht="25" customHeight="1" x14ac:dyDescent="0.2">
      <c r="A16" s="44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9">
        <v>2</v>
      </c>
      <c r="AA16" s="30"/>
      <c r="AB16" s="25">
        <v>100000</v>
      </c>
      <c r="AC16" s="25"/>
      <c r="AD16" s="25"/>
      <c r="AE16" s="25"/>
      <c r="AF16" s="25">
        <f t="shared" ref="AF16:AF25" si="0">IF(Z16*AB16&gt;0,Z16*AB16,"")</f>
        <v>200000</v>
      </c>
      <c r="AG16" s="25"/>
      <c r="AH16" s="25"/>
      <c r="AI16" s="26"/>
    </row>
    <row r="17" spans="1:35" ht="25" customHeight="1" x14ac:dyDescent="0.2">
      <c r="A17" s="4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9"/>
      <c r="AA17" s="30"/>
      <c r="AB17" s="25"/>
      <c r="AC17" s="25"/>
      <c r="AD17" s="25"/>
      <c r="AE17" s="25"/>
      <c r="AF17" s="25" t="str">
        <f t="shared" si="0"/>
        <v/>
      </c>
      <c r="AG17" s="25"/>
      <c r="AH17" s="25"/>
      <c r="AI17" s="26"/>
    </row>
    <row r="18" spans="1:35" ht="25" customHeight="1" x14ac:dyDescent="0.2">
      <c r="A18" s="4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29"/>
      <c r="AA18" s="30"/>
      <c r="AB18" s="25"/>
      <c r="AC18" s="25"/>
      <c r="AD18" s="25"/>
      <c r="AE18" s="25"/>
      <c r="AF18" s="25" t="str">
        <f t="shared" si="0"/>
        <v/>
      </c>
      <c r="AG18" s="25"/>
      <c r="AH18" s="25"/>
      <c r="AI18" s="26"/>
    </row>
    <row r="19" spans="1:35" ht="25" customHeight="1" x14ac:dyDescent="0.2">
      <c r="A19" s="4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9"/>
      <c r="AA19" s="30"/>
      <c r="AB19" s="25"/>
      <c r="AC19" s="25"/>
      <c r="AD19" s="25"/>
      <c r="AE19" s="25"/>
      <c r="AF19" s="25" t="str">
        <f t="shared" si="0"/>
        <v/>
      </c>
      <c r="AG19" s="25"/>
      <c r="AH19" s="25"/>
      <c r="AI19" s="26"/>
    </row>
    <row r="20" spans="1:35" ht="25" customHeight="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3"/>
      <c r="Q20" s="71"/>
      <c r="R20" s="71"/>
      <c r="S20" s="71"/>
      <c r="T20" s="71"/>
      <c r="U20" s="71"/>
      <c r="V20" s="71"/>
      <c r="W20" s="71"/>
      <c r="X20" s="71"/>
      <c r="Y20" s="74"/>
      <c r="Z20" s="69"/>
      <c r="AA20" s="29"/>
      <c r="AB20" s="60"/>
      <c r="AC20" s="61"/>
      <c r="AD20" s="61"/>
      <c r="AE20" s="68"/>
      <c r="AF20" s="60" t="str">
        <f t="shared" si="0"/>
        <v/>
      </c>
      <c r="AG20" s="61"/>
      <c r="AH20" s="61"/>
      <c r="AI20" s="62"/>
    </row>
    <row r="21" spans="1:35" ht="25" customHeight="1" x14ac:dyDescent="0.2">
      <c r="A21" s="44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29"/>
      <c r="AA21" s="30"/>
      <c r="AB21" s="25"/>
      <c r="AC21" s="25"/>
      <c r="AD21" s="25"/>
      <c r="AE21" s="25"/>
      <c r="AF21" s="25" t="str">
        <f t="shared" si="0"/>
        <v/>
      </c>
      <c r="AG21" s="25"/>
      <c r="AH21" s="25"/>
      <c r="AI21" s="26"/>
    </row>
    <row r="22" spans="1:35" ht="25" customHeight="1" x14ac:dyDescent="0.2">
      <c r="A22" s="4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9"/>
      <c r="AA22" s="30"/>
      <c r="AB22" s="25"/>
      <c r="AC22" s="25"/>
      <c r="AD22" s="25"/>
      <c r="AE22" s="25"/>
      <c r="AF22" s="25" t="str">
        <f t="shared" si="0"/>
        <v/>
      </c>
      <c r="AG22" s="25"/>
      <c r="AH22" s="25"/>
      <c r="AI22" s="26"/>
    </row>
    <row r="23" spans="1:35" ht="25" customHeight="1" x14ac:dyDescent="0.2">
      <c r="A23" s="4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9"/>
      <c r="AA23" s="30"/>
      <c r="AB23" s="25"/>
      <c r="AC23" s="25"/>
      <c r="AD23" s="25"/>
      <c r="AE23" s="25"/>
      <c r="AF23" s="25" t="str">
        <f t="shared" si="0"/>
        <v/>
      </c>
      <c r="AG23" s="25"/>
      <c r="AH23" s="25"/>
      <c r="AI23" s="26"/>
    </row>
    <row r="24" spans="1:35" ht="25" customHeight="1" x14ac:dyDescent="0.2">
      <c r="A24" s="4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9"/>
      <c r="AA24" s="30"/>
      <c r="AB24" s="25"/>
      <c r="AC24" s="25"/>
      <c r="AD24" s="25"/>
      <c r="AE24" s="25"/>
      <c r="AF24" s="25" t="str">
        <f t="shared" si="0"/>
        <v/>
      </c>
      <c r="AG24" s="25"/>
      <c r="AH24" s="25"/>
      <c r="AI24" s="26"/>
    </row>
    <row r="25" spans="1:35" ht="25" customHeight="1" thickBo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1"/>
      <c r="Z25" s="17"/>
      <c r="AA25" s="18"/>
      <c r="AB25" s="19"/>
      <c r="AC25" s="19"/>
      <c r="AD25" s="19"/>
      <c r="AE25" s="19"/>
      <c r="AF25" s="19" t="str">
        <f t="shared" si="0"/>
        <v/>
      </c>
      <c r="AG25" s="19"/>
      <c r="AH25" s="19"/>
      <c r="AI25" s="20"/>
    </row>
    <row r="26" spans="1:35" ht="25" customHeight="1" x14ac:dyDescent="0.2">
      <c r="A26" s="22" t="s"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23"/>
      <c r="AA26" s="24"/>
      <c r="AB26" s="11"/>
      <c r="AC26" s="11"/>
      <c r="AD26" s="11"/>
      <c r="AE26" s="11"/>
      <c r="AF26" s="11">
        <f>IF(SUM(AF16:AI25)&gt;0,SUM(AF16:AI25),"")</f>
        <v>200000</v>
      </c>
      <c r="AG26" s="11"/>
      <c r="AH26" s="11"/>
      <c r="AI26" s="12"/>
    </row>
    <row r="27" spans="1:35" ht="25" customHeight="1" x14ac:dyDescent="0.2">
      <c r="A27" s="44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9"/>
      <c r="AA27" s="30"/>
      <c r="AB27" s="25"/>
      <c r="AC27" s="25"/>
      <c r="AD27" s="25"/>
      <c r="AE27" s="25"/>
      <c r="AF27" s="25">
        <f>ROUNDDOWN(AF26*0.1,0)</f>
        <v>20000</v>
      </c>
      <c r="AG27" s="25"/>
      <c r="AH27" s="25"/>
      <c r="AI27" s="26"/>
    </row>
    <row r="28" spans="1:35" ht="25" customHeight="1" thickBot="1" x14ac:dyDescent="0.25">
      <c r="A28" s="65" t="s">
        <v>24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  <c r="Z28" s="66"/>
      <c r="AA28" s="67"/>
      <c r="AB28" s="34"/>
      <c r="AC28" s="34"/>
      <c r="AD28" s="34"/>
      <c r="AE28" s="34"/>
      <c r="AF28" s="34">
        <f>IF(ISERROR(AF26+AF27),"",AF26+AF27)</f>
        <v>220000</v>
      </c>
      <c r="AG28" s="34"/>
      <c r="AH28" s="34"/>
      <c r="AI28" s="35"/>
    </row>
    <row r="29" spans="1:35" ht="13" customHeight="1" thickBot="1" x14ac:dyDescent="0.25">
      <c r="C29" s="1"/>
      <c r="G29" s="1"/>
    </row>
    <row r="30" spans="1:35" ht="20" customHeight="1" x14ac:dyDescent="0.2">
      <c r="A30" s="41" t="s">
        <v>15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ht="25" customHeight="1" x14ac:dyDescent="0.2">
      <c r="A31" s="38" t="s">
        <v>27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</row>
    <row r="32" spans="1:35" ht="25" customHeight="1" x14ac:dyDescent="0.2">
      <c r="A32" s="31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1:35" ht="25" customHeight="1" thickBot="1" x14ac:dyDescent="0.25">
      <c r="A33" s="50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</sheetData>
  <mergeCells count="97">
    <mergeCell ref="A24:O24"/>
    <mergeCell ref="A23:O23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28:O28"/>
    <mergeCell ref="Z28:AA28"/>
    <mergeCell ref="AB28:AE28"/>
    <mergeCell ref="F1:AD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16:Y28 E8:T11 A15:AI15 A5:Q5 A30 A31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2023-10-20T04:13:06Z</dcterms:modified>
</cp:coreProperties>
</file>