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calendar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Sheet1!$A$1:$AJ$33</definedName>
  </definedNames>
  <calcPr calcId="171027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" i="1"/>
  <c r="C3" i="1" l="1"/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<sst xmlns="http://schemas.openxmlformats.org/spreadsheetml/2006/main" count="2" uniqueCount="2">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</sst>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tabSelected="1" zoomScale="120" zoomScaleNormal="120" workbookViewId="0">
      <selection sqref="A1:D1"/>
    </sheetView>
  </sheetViews>
  <sheetFormatPr defaultColWidth="2.6328125" defaultRowHeight="18" customHeight="1" x14ac:dyDescent="0.2"/>
  <cols>
    <col min="1" max="16384" width="2.6328125" style="1"/>
  </cols>
  <sheetData>
    <row r="1" spans="1:36" ht="23.15" customHeight="1" x14ac:dyDescent="0.2">
      <c r="A1" s="19">
        <v>2016</v>
      </c>
      <c r="B1" s="19"/>
      <c r="C1" s="19"/>
      <c r="D1" s="19"/>
      <c r="E1" s="19" t="s">
        <v>0</v>
      </c>
      <c r="F1" s="19"/>
      <c r="G1" s="19">
        <v>1</v>
      </c>
      <c r="H1" s="19"/>
      <c r="I1" s="7" t="s">
        <v>1</v>
      </c>
      <c r="O1" s="3"/>
      <c r="P1" s="2"/>
      <c r="Q1" s="2"/>
      <c r="R1" s="4"/>
      <c r="AF1" s="6"/>
      <c r="AG1" s="4"/>
      <c r="AH1" s="5"/>
      <c r="AI1" s="5"/>
      <c r="AJ1" s="6"/>
    </row>
    <row r="2" spans="1:36" ht="8.15" customHeight="1" x14ac:dyDescent="0.2"/>
    <row r="3" spans="1:36" ht="26.15" customHeight="1" x14ac:dyDescent="0.2">
      <c r="A3" s="22">
        <f>IF(COUNT($A$1,$G$1)=2,IF(MONTH(DATE($A$1,$G$1,ROW()-2))=$G$1,ROW()-2,""),"")</f>
        <v>1</v>
      </c>
      <c r="B3" s="23"/>
      <c r="C3" s="20" t="str">
        <f t="shared" ref="C3:C33" si="0">IF(A3="","",TEXT(DATE($A$1,$G$1,A3),"aaa"))</f>
        <v>金</v>
      </c>
      <c r="D3" s="2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</row>
    <row r="4" spans="1:36" ht="26.15" customHeight="1" x14ac:dyDescent="0.2">
      <c r="A4" s="22">
        <f t="shared" ref="A4:A33" si="1">IF(COUNT($A$1,$G$1)=2,IF(MONTH(DATE($A$1,$G$1,ROW()-2))=$G$1,ROW()-2,""),"")</f>
        <v>2</v>
      </c>
      <c r="B4" s="23"/>
      <c r="C4" s="25" t="str">
        <f t="shared" si="0"/>
        <v>土</v>
      </c>
      <c r="D4" s="25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26.15" customHeight="1" x14ac:dyDescent="0.2">
      <c r="A5" s="22">
        <f t="shared" si="1"/>
        <v>3</v>
      </c>
      <c r="B5" s="23"/>
      <c r="C5" s="25" t="str">
        <f t="shared" si="0"/>
        <v>日</v>
      </c>
      <c r="D5" s="25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1:36" ht="26.15" customHeight="1" x14ac:dyDescent="0.2">
      <c r="A6" s="22">
        <f t="shared" si="1"/>
        <v>4</v>
      </c>
      <c r="B6" s="23"/>
      <c r="C6" s="25" t="str">
        <f t="shared" si="0"/>
        <v>月</v>
      </c>
      <c r="D6" s="25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1:36" ht="26.15" customHeight="1" x14ac:dyDescent="0.2">
      <c r="A7" s="22">
        <f t="shared" si="1"/>
        <v>5</v>
      </c>
      <c r="B7" s="23"/>
      <c r="C7" s="25" t="str">
        <f t="shared" si="0"/>
        <v>火</v>
      </c>
      <c r="D7" s="25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</row>
    <row r="8" spans="1:36" ht="26.15" customHeight="1" x14ac:dyDescent="0.2">
      <c r="A8" s="22">
        <f t="shared" si="1"/>
        <v>6</v>
      </c>
      <c r="B8" s="23"/>
      <c r="C8" s="25" t="str">
        <f t="shared" si="0"/>
        <v>水</v>
      </c>
      <c r="D8" s="25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</row>
    <row r="9" spans="1:36" ht="26.15" customHeight="1" x14ac:dyDescent="0.2">
      <c r="A9" s="22">
        <f t="shared" si="1"/>
        <v>7</v>
      </c>
      <c r="B9" s="23"/>
      <c r="C9" s="25" t="str">
        <f t="shared" si="0"/>
        <v>木</v>
      </c>
      <c r="D9" s="25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26.15" customHeight="1" x14ac:dyDescent="0.2">
      <c r="A10" s="22">
        <f t="shared" si="1"/>
        <v>8</v>
      </c>
      <c r="B10" s="23"/>
      <c r="C10" s="25" t="str">
        <f t="shared" si="0"/>
        <v>金</v>
      </c>
      <c r="D10" s="25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ht="26.15" customHeight="1" x14ac:dyDescent="0.2">
      <c r="A11" s="22">
        <f t="shared" si="1"/>
        <v>9</v>
      </c>
      <c r="B11" s="23"/>
      <c r="C11" s="25" t="str">
        <f t="shared" si="0"/>
        <v>土</v>
      </c>
      <c r="D11" s="25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ht="26.15" customHeight="1" x14ac:dyDescent="0.2">
      <c r="A12" s="22">
        <f t="shared" si="1"/>
        <v>10</v>
      </c>
      <c r="B12" s="23"/>
      <c r="C12" s="25" t="str">
        <f t="shared" si="0"/>
        <v>日</v>
      </c>
      <c r="D12" s="25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ht="26.15" customHeight="1" x14ac:dyDescent="0.2">
      <c r="A13" s="22">
        <f t="shared" si="1"/>
        <v>11</v>
      </c>
      <c r="B13" s="23"/>
      <c r="C13" s="25" t="str">
        <f t="shared" si="0"/>
        <v>月</v>
      </c>
      <c r="D13" s="25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26.15" customHeight="1" x14ac:dyDescent="0.2">
      <c r="A14" s="22">
        <f t="shared" si="1"/>
        <v>12</v>
      </c>
      <c r="B14" s="23"/>
      <c r="C14" s="25" t="str">
        <f t="shared" si="0"/>
        <v>火</v>
      </c>
      <c r="D14" s="25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</row>
    <row r="15" spans="1:36" ht="26.15" customHeight="1" x14ac:dyDescent="0.2">
      <c r="A15" s="22">
        <f t="shared" si="1"/>
        <v>13</v>
      </c>
      <c r="B15" s="23"/>
      <c r="C15" s="25" t="str">
        <f t="shared" si="0"/>
        <v>水</v>
      </c>
      <c r="D15" s="25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</row>
    <row r="16" spans="1:36" ht="26.15" customHeight="1" x14ac:dyDescent="0.2">
      <c r="A16" s="22">
        <f t="shared" si="1"/>
        <v>14</v>
      </c>
      <c r="B16" s="23"/>
      <c r="C16" s="25" t="str">
        <f t="shared" si="0"/>
        <v>木</v>
      </c>
      <c r="D16" s="25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26.15" customHeight="1" x14ac:dyDescent="0.2">
      <c r="A17" s="22">
        <f t="shared" si="1"/>
        <v>15</v>
      </c>
      <c r="B17" s="23"/>
      <c r="C17" s="25" t="str">
        <f t="shared" si="0"/>
        <v>金</v>
      </c>
      <c r="D17" s="25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/>
    </row>
    <row r="18" spans="1:36" ht="26.15" customHeight="1" x14ac:dyDescent="0.2">
      <c r="A18" s="22">
        <f t="shared" si="1"/>
        <v>16</v>
      </c>
      <c r="B18" s="23"/>
      <c r="C18" s="25" t="str">
        <f t="shared" si="0"/>
        <v>土</v>
      </c>
      <c r="D18" s="25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</row>
    <row r="19" spans="1:36" ht="26.15" customHeight="1" x14ac:dyDescent="0.2">
      <c r="A19" s="22">
        <f t="shared" si="1"/>
        <v>17</v>
      </c>
      <c r="B19" s="23"/>
      <c r="C19" s="25" t="str">
        <f t="shared" si="0"/>
        <v>日</v>
      </c>
      <c r="D19" s="25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</row>
    <row r="20" spans="1:36" ht="26.15" customHeight="1" x14ac:dyDescent="0.2">
      <c r="A20" s="22">
        <f t="shared" si="1"/>
        <v>18</v>
      </c>
      <c r="B20" s="23"/>
      <c r="C20" s="25" t="str">
        <f t="shared" si="0"/>
        <v>月</v>
      </c>
      <c r="D20" s="25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</row>
    <row r="21" spans="1:36" ht="26.15" customHeight="1" x14ac:dyDescent="0.2">
      <c r="A21" s="22">
        <f t="shared" si="1"/>
        <v>19</v>
      </c>
      <c r="B21" s="23"/>
      <c r="C21" s="25" t="str">
        <f t="shared" si="0"/>
        <v>火</v>
      </c>
      <c r="D21" s="25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</row>
    <row r="22" spans="1:36" ht="26.15" customHeight="1" x14ac:dyDescent="0.2">
      <c r="A22" s="22">
        <f t="shared" si="1"/>
        <v>20</v>
      </c>
      <c r="B22" s="23"/>
      <c r="C22" s="25" t="str">
        <f t="shared" si="0"/>
        <v>水</v>
      </c>
      <c r="D22" s="25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</row>
    <row r="23" spans="1:36" ht="26.15" customHeight="1" x14ac:dyDescent="0.2">
      <c r="A23" s="22">
        <f t="shared" si="1"/>
        <v>21</v>
      </c>
      <c r="B23" s="23"/>
      <c r="C23" s="25" t="str">
        <f t="shared" si="0"/>
        <v>木</v>
      </c>
      <c r="D23" s="25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3"/>
    </row>
    <row r="24" spans="1:36" ht="26.15" customHeight="1" x14ac:dyDescent="0.2">
      <c r="A24" s="22">
        <f t="shared" si="1"/>
        <v>22</v>
      </c>
      <c r="B24" s="23"/>
      <c r="C24" s="25" t="str">
        <f t="shared" si="0"/>
        <v>金</v>
      </c>
      <c r="D24" s="25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3"/>
    </row>
    <row r="25" spans="1:36" ht="26.15" customHeight="1" x14ac:dyDescent="0.2">
      <c r="A25" s="22">
        <f t="shared" si="1"/>
        <v>23</v>
      </c>
      <c r="B25" s="23"/>
      <c r="C25" s="25" t="str">
        <f t="shared" si="0"/>
        <v>土</v>
      </c>
      <c r="D25" s="25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3"/>
    </row>
    <row r="26" spans="1:36" ht="26.15" customHeight="1" x14ac:dyDescent="0.2">
      <c r="A26" s="22">
        <f t="shared" si="1"/>
        <v>24</v>
      </c>
      <c r="B26" s="23"/>
      <c r="C26" s="25" t="str">
        <f t="shared" si="0"/>
        <v>日</v>
      </c>
      <c r="D26" s="25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</row>
    <row r="27" spans="1:36" ht="26.15" customHeight="1" x14ac:dyDescent="0.2">
      <c r="A27" s="22">
        <f t="shared" si="1"/>
        <v>25</v>
      </c>
      <c r="B27" s="23"/>
      <c r="C27" s="25" t="str">
        <f t="shared" si="0"/>
        <v>月</v>
      </c>
      <c r="D27" s="25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"/>
    </row>
    <row r="28" spans="1:36" ht="26.15" customHeight="1" x14ac:dyDescent="0.2">
      <c r="A28" s="22">
        <f t="shared" si="1"/>
        <v>26</v>
      </c>
      <c r="B28" s="23"/>
      <c r="C28" s="25" t="str">
        <f t="shared" si="0"/>
        <v>火</v>
      </c>
      <c r="D28" s="25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</row>
    <row r="29" spans="1:36" ht="26.15" customHeight="1" x14ac:dyDescent="0.2">
      <c r="A29" s="22">
        <f t="shared" si="1"/>
        <v>27</v>
      </c>
      <c r="B29" s="23"/>
      <c r="C29" s="25" t="str">
        <f t="shared" si="0"/>
        <v>水</v>
      </c>
      <c r="D29" s="25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</row>
    <row r="30" spans="1:36" ht="26.15" customHeight="1" x14ac:dyDescent="0.2">
      <c r="A30" s="22">
        <f t="shared" si="1"/>
        <v>28</v>
      </c>
      <c r="B30" s="23"/>
      <c r="C30" s="25" t="str">
        <f t="shared" si="0"/>
        <v>木</v>
      </c>
      <c r="D30" s="25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</row>
    <row r="31" spans="1:36" ht="26.15" customHeight="1" x14ac:dyDescent="0.2">
      <c r="A31" s="22">
        <f t="shared" si="1"/>
        <v>29</v>
      </c>
      <c r="B31" s="23"/>
      <c r="C31" s="25" t="str">
        <f t="shared" si="0"/>
        <v>金</v>
      </c>
      <c r="D31" s="25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1:36" ht="26.15" customHeight="1" x14ac:dyDescent="0.2">
      <c r="A32" s="22">
        <f t="shared" si="1"/>
        <v>30</v>
      </c>
      <c r="B32" s="23"/>
      <c r="C32" s="25" t="str">
        <f t="shared" si="0"/>
        <v>土</v>
      </c>
      <c r="D32" s="25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</row>
    <row r="33" spans="1:36" ht="26.15" customHeight="1" x14ac:dyDescent="0.2">
      <c r="A33" s="22">
        <f t="shared" si="1"/>
        <v>31</v>
      </c>
      <c r="B33" s="23"/>
      <c r="C33" s="25" t="str">
        <f t="shared" si="0"/>
        <v>日</v>
      </c>
      <c r="D33" s="25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</row>
  </sheetData>
  <mergeCells count="97">
    <mergeCell ref="C19:D19"/>
    <mergeCell ref="C20:D20"/>
    <mergeCell ref="C31:D31"/>
    <mergeCell ref="C32:D32"/>
    <mergeCell ref="C27:D27"/>
    <mergeCell ref="C28:D28"/>
    <mergeCell ref="C23:D23"/>
    <mergeCell ref="C24:D24"/>
    <mergeCell ref="C25:D25"/>
    <mergeCell ref="C26:D26"/>
    <mergeCell ref="C33:D33"/>
    <mergeCell ref="C29:D29"/>
    <mergeCell ref="C30:D30"/>
    <mergeCell ref="C21:D21"/>
    <mergeCell ref="C22:D22"/>
    <mergeCell ref="A32:B32"/>
    <mergeCell ref="A29:B29"/>
    <mergeCell ref="A30:B30"/>
    <mergeCell ref="A23:B23"/>
    <mergeCell ref="A24:B24"/>
    <mergeCell ref="A33:B33"/>
    <mergeCell ref="C4:D4"/>
    <mergeCell ref="C5:D5"/>
    <mergeCell ref="C6:D6"/>
    <mergeCell ref="C7:D7"/>
    <mergeCell ref="C8:D8"/>
    <mergeCell ref="C9:D9"/>
    <mergeCell ref="A27:B27"/>
    <mergeCell ref="A28:B28"/>
    <mergeCell ref="A12:B12"/>
    <mergeCell ref="A13:B13"/>
    <mergeCell ref="A25:B25"/>
    <mergeCell ref="A26:B26"/>
    <mergeCell ref="A19:B19"/>
    <mergeCell ref="A20:B20"/>
    <mergeCell ref="A31:B31"/>
    <mergeCell ref="A14:B14"/>
    <mergeCell ref="A4:B4"/>
    <mergeCell ref="A21:B21"/>
    <mergeCell ref="A22:B22"/>
    <mergeCell ref="A15:B15"/>
    <mergeCell ref="A16:B16"/>
    <mergeCell ref="A17:B17"/>
    <mergeCell ref="A18:B18"/>
    <mergeCell ref="A8:B8"/>
    <mergeCell ref="A9:B9"/>
    <mergeCell ref="A10:B10"/>
    <mergeCell ref="A11:B11"/>
    <mergeCell ref="A5:B5"/>
    <mergeCell ref="A6:B6"/>
    <mergeCell ref="A7:B7"/>
    <mergeCell ref="C10:D10"/>
    <mergeCell ref="C16:D16"/>
    <mergeCell ref="C17:D17"/>
    <mergeCell ref="C18:D18"/>
    <mergeCell ref="C11:D11"/>
    <mergeCell ref="C12:D12"/>
    <mergeCell ref="C13:D13"/>
    <mergeCell ref="C14:D14"/>
    <mergeCell ref="C15:D15"/>
    <mergeCell ref="A1:D1"/>
    <mergeCell ref="G1:H1"/>
    <mergeCell ref="E1:F1"/>
    <mergeCell ref="C3:D3"/>
    <mergeCell ref="A3:B3"/>
    <mergeCell ref="E3:V3"/>
    <mergeCell ref="E19:V19"/>
    <mergeCell ref="E20:V20"/>
    <mergeCell ref="E4:V4"/>
    <mergeCell ref="E5:V5"/>
    <mergeCell ref="E6:V6"/>
    <mergeCell ref="E7:V7"/>
    <mergeCell ref="E8:V8"/>
    <mergeCell ref="E9:V9"/>
    <mergeCell ref="E10:V10"/>
    <mergeCell ref="E11:V11"/>
    <mergeCell ref="E14:V14"/>
    <mergeCell ref="E15:V15"/>
    <mergeCell ref="E16:V16"/>
    <mergeCell ref="E17:V17"/>
    <mergeCell ref="E18:V18"/>
    <mergeCell ref="W3:AJ33"/>
    <mergeCell ref="E31:V31"/>
    <mergeCell ref="E32:V32"/>
    <mergeCell ref="E33:V33"/>
    <mergeCell ref="E26:V26"/>
    <mergeCell ref="E27:V27"/>
    <mergeCell ref="E28:V28"/>
    <mergeCell ref="E29:V29"/>
    <mergeCell ref="E30:V30"/>
    <mergeCell ref="E21:V21"/>
    <mergeCell ref="E22:V22"/>
    <mergeCell ref="E23:V23"/>
    <mergeCell ref="E24:V24"/>
    <mergeCell ref="E25:V25"/>
    <mergeCell ref="E12:V12"/>
    <mergeCell ref="E13:V13"/>
  </mergeCells>
  <phoneticPr fontId="2"/>
  <conditionalFormatting sqref="C3:D33">
    <cfRule type="expression" dxfId="1" priority="1" stopIfTrue="1">
      <formula>$C3="土"</formula>
    </cfRule>
    <cfRule type="expression" dxfId="0" priority="2" stopIfTrue="1">
      <formula>$C3="日"</formula>
    </cfRule>
  </conditionalFormatting>
  <dataValidations count="2">
    <dataValidation imeMode="off" allowBlank="1" showInputMessage="1" showErrorMessage="1" sqref="A1 G1:H1 E3:E33"/>
    <dataValidation imeMode="on" allowBlank="1" showInputMessage="1" showErrorMessage="1" sqref="AJ1 AF1"/>
  </dataValidations>
  <pageMargins left="0.70866141732283472" right="0.31496062992125984" top="0.31496062992125984" bottom="0.31496062992125984" header="0.51181102362204722" footer="0.51181102362204722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2016-12-15T23:54:59Z</cp:lastPrinted>
  <dcterms:created xsi:type="dcterms:W3CDTF">2011-01-11T11:46:56Z</dcterms:created>
  <dcterms:modified xsi:type="dcterms:W3CDTF">2016-12-16T00:09:46Z</dcterms:modified>
</cp:coreProperties>
</file>