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<sst xmlns="http://schemas.openxmlformats.org/spreadsheetml/2006/main" count="29" uniqueCount="29">
  <si>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</si>
  <si>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</si>
  <si>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</si>
  <si>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</si>
  <si>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</si>
  <si>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</si>
  <si>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</si>
  <si>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</si>
  <si>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</si>
  <si>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</si>
  <si>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</si>
  <si>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</si>
  <si>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</si>
  <si>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</si>
  <si>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</si>
  <si>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</si>
  <si>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</si>
  <si>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</si>
  <si>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</si>
  <si>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</si>
  <si>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</si>
  <si>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</si>
  <si>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</si>
  <si>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</si>
  <si>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</si>
  <si>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下記の通りご注文申し上げます</t>
    <rPh sb="6" eb="8">
      <t>チュウモン</t>
    </rPh>
    <phoneticPr fontId="1"/>
  </si>
  <si>
    <t>備　　考</t>
    <rPh sb="0" eb="1">
      <t>ビ</t>
    </rPh>
    <rPh sb="3" eb="4">
      <t>コウ</t>
    </rPh>
    <phoneticPr fontId="1"/>
  </si>
  <si>
    <t>御中</t>
    <rPh sb="0" eb="2">
      <t>オンチュウ</t>
    </rPh>
    <phoneticPr fontId="1"/>
  </si>
  <si>
    <t xml:space="preserve"> 注 文 書</t>
    <rPh sb="1" eb="2">
      <t>チュウ</t>
    </rPh>
    <rPh sb="3" eb="4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</si>
</sst>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8" fontId="9" fillId="3" borderId="10" xfId="1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zoomScale="120" zoomScaleNormal="120" workbookViewId="0">
      <selection activeCell="B1" sqref="B1:AI1"/>
    </sheetView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40" customHeight="1" x14ac:dyDescent="0.2">
      <c r="A1" s="12"/>
      <c r="B1" s="23" t="s">
        <v>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4"/>
      <c r="AB3" s="24"/>
      <c r="AC3" s="1" t="s">
        <v>1</v>
      </c>
      <c r="AD3" s="24"/>
      <c r="AE3" s="24"/>
      <c r="AF3" s="1" t="s">
        <v>2</v>
      </c>
      <c r="AG3" s="24"/>
      <c r="AH3" s="24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1" t="s">
        <v>13</v>
      </c>
      <c r="X5" s="31" t="s">
        <v>14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25" customHeight="1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27</v>
      </c>
      <c r="Q6" s="29"/>
      <c r="R6" s="29"/>
      <c r="W6" s="31" t="s">
        <v>15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31" t="s">
        <v>4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25" customHeight="1" x14ac:dyDescent="0.2">
      <c r="B8" s="4" t="s">
        <v>25</v>
      </c>
      <c r="W8" s="31" t="s">
        <v>23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25" customHeight="1" x14ac:dyDescent="0.2">
      <c r="W9" s="1" t="s">
        <v>5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25" customHeight="1" x14ac:dyDescent="0.2">
      <c r="B10" s="9" t="s">
        <v>19</v>
      </c>
      <c r="C10" s="9"/>
      <c r="D10" s="7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W10" s="1" t="s">
        <v>6</v>
      </c>
      <c r="X10" s="3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25" customHeight="1" x14ac:dyDescent="0.2">
      <c r="C11" s="4"/>
    </row>
    <row r="12" spans="1:35" ht="25" customHeight="1" x14ac:dyDescent="0.2">
      <c r="B12" s="10" t="s">
        <v>24</v>
      </c>
      <c r="C12" s="8"/>
      <c r="D12" s="7"/>
      <c r="E12" s="8"/>
      <c r="F12" s="8"/>
      <c r="G12" s="42">
        <f>Y27</f>
        <v>216000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29" t="s">
        <v>7</v>
      </c>
      <c r="U12" s="29"/>
      <c r="V12" s="3"/>
      <c r="W12" s="3"/>
      <c r="X12" s="3"/>
      <c r="Y12" s="3"/>
      <c r="Z12" s="3"/>
    </row>
    <row r="13" spans="1:35" ht="15" customHeight="1" x14ac:dyDescent="0.2"/>
    <row r="14" spans="1:35" ht="20" customHeight="1" x14ac:dyDescent="0.2">
      <c r="B14" s="43" t="s">
        <v>12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 t="s">
        <v>11</v>
      </c>
      <c r="R14" s="43"/>
      <c r="S14" s="43" t="s">
        <v>10</v>
      </c>
      <c r="T14" s="43"/>
      <c r="U14" s="43" t="s">
        <v>9</v>
      </c>
      <c r="V14" s="43"/>
      <c r="W14" s="43"/>
      <c r="X14" s="43"/>
      <c r="Y14" s="43" t="s">
        <v>8</v>
      </c>
      <c r="Z14" s="43"/>
      <c r="AA14" s="43"/>
      <c r="AB14" s="43"/>
      <c r="AC14" s="43" t="s">
        <v>18</v>
      </c>
      <c r="AD14" s="43"/>
      <c r="AE14" s="43"/>
      <c r="AF14" s="43"/>
      <c r="AG14" s="43"/>
      <c r="AH14" s="43"/>
      <c r="AI14" s="43"/>
    </row>
    <row r="15" spans="1:35" ht="25" customHeight="1" x14ac:dyDescent="0.2">
      <c r="B15" s="20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>
        <v>2</v>
      </c>
      <c r="R15" s="21"/>
      <c r="S15" s="22" t="s">
        <v>17</v>
      </c>
      <c r="T15" s="22"/>
      <c r="U15" s="19">
        <v>100000</v>
      </c>
      <c r="V15" s="19"/>
      <c r="W15" s="19"/>
      <c r="X15" s="19"/>
      <c r="Y15" s="19">
        <f t="shared" ref="Y15:Y24" si="0">IF(Q15*U15&gt;0,Q15*U15,"")</f>
        <v>200000</v>
      </c>
      <c r="Z15" s="19"/>
      <c r="AA15" s="19"/>
      <c r="AB15" s="19"/>
      <c r="AC15" s="20"/>
      <c r="AD15" s="20"/>
      <c r="AE15" s="20"/>
      <c r="AF15" s="20"/>
      <c r="AG15" s="20"/>
      <c r="AH15" s="20"/>
      <c r="AI15" s="20"/>
    </row>
    <row r="16" spans="1:35" ht="25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2"/>
      <c r="T16" s="22"/>
      <c r="U16" s="19"/>
      <c r="V16" s="19"/>
      <c r="W16" s="19"/>
      <c r="X16" s="19"/>
      <c r="Y16" s="19" t="str">
        <f t="shared" si="0"/>
        <v/>
      </c>
      <c r="Z16" s="19"/>
      <c r="AA16" s="19"/>
      <c r="AB16" s="19"/>
      <c r="AC16" s="20"/>
      <c r="AD16" s="20"/>
      <c r="AE16" s="20"/>
      <c r="AF16" s="20"/>
      <c r="AG16" s="20"/>
      <c r="AH16" s="20"/>
      <c r="AI16" s="20"/>
    </row>
    <row r="17" spans="2:35" ht="25" customHeight="1" x14ac:dyDescent="0.2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2"/>
      <c r="T17" s="22"/>
      <c r="U17" s="19"/>
      <c r="V17" s="19"/>
      <c r="W17" s="19"/>
      <c r="X17" s="19"/>
      <c r="Y17" s="19" t="str">
        <f t="shared" si="0"/>
        <v/>
      </c>
      <c r="Z17" s="19"/>
      <c r="AA17" s="19"/>
      <c r="AB17" s="19"/>
      <c r="AC17" s="20"/>
      <c r="AD17" s="20"/>
      <c r="AE17" s="20"/>
      <c r="AF17" s="20"/>
      <c r="AG17" s="20"/>
      <c r="AH17" s="20"/>
      <c r="AI17" s="20"/>
    </row>
    <row r="18" spans="2:35" ht="25" customHeight="1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  <c r="AI18" s="20"/>
    </row>
    <row r="19" spans="2:35" ht="25" customHeight="1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2"/>
      <c r="T19" s="22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  <c r="AI19" s="20"/>
    </row>
    <row r="20" spans="2:35" ht="25" customHeight="1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2"/>
      <c r="T20" s="22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20"/>
      <c r="AD20" s="20"/>
      <c r="AE20" s="20"/>
      <c r="AF20" s="20"/>
      <c r="AG20" s="20"/>
      <c r="AH20" s="20"/>
      <c r="AI20" s="20"/>
    </row>
    <row r="21" spans="2:35" ht="25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2"/>
      <c r="T21" s="22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  <c r="AI21" s="20"/>
    </row>
    <row r="22" spans="2:35" ht="25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1"/>
      <c r="S22" s="22"/>
      <c r="T22" s="22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  <c r="AI22" s="20"/>
    </row>
    <row r="23" spans="2:35" ht="25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1"/>
      <c r="S23" s="22"/>
      <c r="T23" s="22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  <c r="AI23" s="20"/>
    </row>
    <row r="24" spans="2:35" ht="25" customHeight="1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1"/>
      <c r="S24" s="22"/>
      <c r="T24" s="22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  <c r="AI24" s="20"/>
    </row>
    <row r="25" spans="2:35" ht="25" customHeight="1" x14ac:dyDescent="0.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22" t="s">
        <v>20</v>
      </c>
      <c r="R25" s="22"/>
      <c r="S25" s="22"/>
      <c r="T25" s="22"/>
      <c r="U25" s="22"/>
      <c r="V25" s="22"/>
      <c r="W25" s="22"/>
      <c r="X25" s="22"/>
      <c r="Y25" s="19">
        <f>IF(SUM(Y15:AB24)&gt;0,SUM(Y15:AB24),"")</f>
        <v>200000</v>
      </c>
      <c r="Z25" s="19"/>
      <c r="AA25" s="19"/>
      <c r="AB25" s="19"/>
      <c r="AC25" s="20"/>
      <c r="AD25" s="20"/>
      <c r="AE25" s="20"/>
      <c r="AF25" s="20"/>
      <c r="AG25" s="20"/>
      <c r="AH25" s="20"/>
      <c r="AI25" s="20"/>
    </row>
    <row r="26" spans="2:35" ht="25" customHeight="1" x14ac:dyDescent="0.2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2" t="s">
        <v>21</v>
      </c>
      <c r="R26" s="22"/>
      <c r="S26" s="22"/>
      <c r="T26" s="22"/>
      <c r="U26" s="22"/>
      <c r="V26" s="22"/>
      <c r="W26" s="22"/>
      <c r="X26" s="22"/>
      <c r="Y26" s="19">
        <f>ROUNDDOWN(Y25*0.08,0)</f>
        <v>16000</v>
      </c>
      <c r="Z26" s="19"/>
      <c r="AA26" s="19"/>
      <c r="AB26" s="19"/>
      <c r="AC26" s="20"/>
      <c r="AD26" s="20"/>
      <c r="AE26" s="20"/>
      <c r="AF26" s="20"/>
      <c r="AG26" s="20"/>
      <c r="AH26" s="20"/>
      <c r="AI26" s="20"/>
    </row>
    <row r="27" spans="2:35" ht="25" customHeight="1" x14ac:dyDescent="0.2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22" t="s">
        <v>22</v>
      </c>
      <c r="R27" s="22"/>
      <c r="S27" s="22"/>
      <c r="T27" s="22"/>
      <c r="U27" s="22"/>
      <c r="V27" s="22"/>
      <c r="W27" s="22"/>
      <c r="X27" s="22"/>
      <c r="Y27" s="19">
        <f>IF(ISERROR(Y25+Y26),"",Y25+Y26)</f>
        <v>216000</v>
      </c>
      <c r="Z27" s="19"/>
      <c r="AA27" s="19"/>
      <c r="AB27" s="19"/>
      <c r="AC27" s="20"/>
      <c r="AD27" s="20"/>
      <c r="AE27" s="20"/>
      <c r="AF27" s="20"/>
      <c r="AG27" s="20"/>
      <c r="AH27" s="20"/>
      <c r="AI27" s="20"/>
    </row>
    <row r="28" spans="2:35" ht="15" customHeight="1" x14ac:dyDescent="0.2">
      <c r="D28" s="1"/>
      <c r="H28" s="1"/>
    </row>
    <row r="29" spans="2:35" ht="20" customHeight="1" x14ac:dyDescent="0.2">
      <c r="B29" s="44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</row>
    <row r="30" spans="2:35" ht="25" customHeight="1" x14ac:dyDescent="0.2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</row>
    <row r="31" spans="2:35" ht="25" customHeight="1" x14ac:dyDescent="0.2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</row>
    <row r="32" spans="2:35" ht="25" customHeight="1" x14ac:dyDescent="0.2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8"/>
    </row>
    <row r="33" spans="2:35" ht="25" customHeight="1" x14ac:dyDescent="0.2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</sheetData>
  <mergeCells count="97">
    <mergeCell ref="B33:AI33"/>
    <mergeCell ref="P6:R6"/>
    <mergeCell ref="B5:R5"/>
    <mergeCell ref="B31:AI31"/>
    <mergeCell ref="W7:AI7"/>
    <mergeCell ref="W8:AI8"/>
    <mergeCell ref="W6:AI6"/>
    <mergeCell ref="X5:AI5"/>
    <mergeCell ref="Y9:AI9"/>
    <mergeCell ref="E10:U10"/>
    <mergeCell ref="Q25:X25"/>
    <mergeCell ref="B25:P27"/>
    <mergeCell ref="T12:U12"/>
    <mergeCell ref="B14:P14"/>
    <mergeCell ref="Y10:AI10"/>
    <mergeCell ref="G12:S12"/>
    <mergeCell ref="B1:AI1"/>
    <mergeCell ref="AA3:AB3"/>
    <mergeCell ref="AD3:AE3"/>
    <mergeCell ref="AG3:AH3"/>
    <mergeCell ref="B6:O6"/>
    <mergeCell ref="AC14:AI14"/>
    <mergeCell ref="Y14:AB14"/>
    <mergeCell ref="U14:X14"/>
    <mergeCell ref="S14:T14"/>
    <mergeCell ref="Q14:R14"/>
    <mergeCell ref="Y15:AB15"/>
    <mergeCell ref="AC15:AI15"/>
    <mergeCell ref="B16:P16"/>
    <mergeCell ref="Q16:R16"/>
    <mergeCell ref="S16:T16"/>
    <mergeCell ref="U16:X16"/>
    <mergeCell ref="Y16:AB16"/>
    <mergeCell ref="AC16:AI16"/>
    <mergeCell ref="B15:P15"/>
    <mergeCell ref="Q15:R15"/>
    <mergeCell ref="S15:T15"/>
    <mergeCell ref="U15:X15"/>
    <mergeCell ref="Y17:AB17"/>
    <mergeCell ref="AC17:AI17"/>
    <mergeCell ref="B18:P18"/>
    <mergeCell ref="Q18:R18"/>
    <mergeCell ref="S18:T18"/>
    <mergeCell ref="U18:X18"/>
    <mergeCell ref="Y18:AB18"/>
    <mergeCell ref="AC18:AI18"/>
    <mergeCell ref="B17:P17"/>
    <mergeCell ref="Q17:R17"/>
    <mergeCell ref="S17:T17"/>
    <mergeCell ref="U17:X17"/>
    <mergeCell ref="Y20:AB20"/>
    <mergeCell ref="AC20:AI20"/>
    <mergeCell ref="B21:P21"/>
    <mergeCell ref="Q21:R21"/>
    <mergeCell ref="S21:T21"/>
    <mergeCell ref="U21:X21"/>
    <mergeCell ref="Y21:AB21"/>
    <mergeCell ref="AC21:AI21"/>
    <mergeCell ref="B20:P20"/>
    <mergeCell ref="Q20:R20"/>
    <mergeCell ref="S20:T20"/>
    <mergeCell ref="U20:X20"/>
    <mergeCell ref="Y22:AB22"/>
    <mergeCell ref="AC22:AI22"/>
    <mergeCell ref="B23:P23"/>
    <mergeCell ref="Q23:R23"/>
    <mergeCell ref="S23:T23"/>
    <mergeCell ref="U23:X23"/>
    <mergeCell ref="Y23:AB23"/>
    <mergeCell ref="AC23:AI23"/>
    <mergeCell ref="B22:P22"/>
    <mergeCell ref="Q22:R22"/>
    <mergeCell ref="S22:T22"/>
    <mergeCell ref="U22:X22"/>
    <mergeCell ref="AC24:AI24"/>
    <mergeCell ref="Y25:AB25"/>
    <mergeCell ref="AC25:AI25"/>
    <mergeCell ref="B24:P24"/>
    <mergeCell ref="Q24:R24"/>
    <mergeCell ref="S24:T24"/>
    <mergeCell ref="U24:X24"/>
    <mergeCell ref="B29:AI29"/>
    <mergeCell ref="B30:AI30"/>
    <mergeCell ref="B32:AI32"/>
    <mergeCell ref="Y19:AB19"/>
    <mergeCell ref="AC19:AI19"/>
    <mergeCell ref="B19:P19"/>
    <mergeCell ref="Q19:R19"/>
    <mergeCell ref="S19:T19"/>
    <mergeCell ref="U19:X19"/>
    <mergeCell ref="Y26:AB26"/>
    <mergeCell ref="AC26:AI26"/>
    <mergeCell ref="Y27:AB27"/>
    <mergeCell ref="AC27:AI27"/>
    <mergeCell ref="Q26:X26"/>
    <mergeCell ref="Q27:X27"/>
    <mergeCell ref="Y24:AB24"/>
  </mergeCells>
  <phoneticPr fontId="1"/>
  <dataValidations count="2">
    <dataValidation imeMode="off" allowBlank="1" showInputMessage="1" showErrorMessage="1" sqref="AA3:AB4 AD3:AE4 AG3:AH4 Q15:R24 Y19:AB27 U19:X24 U15:AB18 X5:AI5 Y9:AI10"/>
    <dataValidation imeMode="on" allowBlank="1" showInputMessage="1" showErrorMessage="1" sqref="W6:AI8 B15:P24 AC15:AI27 Q25:Q27 E10:U10 B14:AI14 S15:T24 B5:O6 B29:B33"/>
  </dataValidations>
  <pageMargins left="0.78740157480314965" right="0.70866141732283472" top="0.74803149606299213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2017-08-16T03:49:23Z</dcterms:modified>
</cp:coreProperties>
</file>