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<sst xmlns="http://schemas.openxmlformats.org/spreadsheetml/2006/main" count="49" uniqueCount="46">
  <si>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現金売上</t>
  </si>
  <si>
    <t>掛売上</t>
  </si>
  <si>
    <t>家事消費等</t>
  </si>
  <si>
    <t>その他の収入</t>
  </si>
  <si>
    <t>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</si>
  <si>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</si>
  <si>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</si>
  <si>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</si>
  <si>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</si>
  <si>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</si>
  <si>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</si>
  <si>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</si>
  <si>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</si>
  <si>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</si>
  <si>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</si>
  <si>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</si>
  <si>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</si>
  <si>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収入</t>
  </si>
  <si>
    <t>仕入</t>
  </si>
  <si>
    <t>現金仕入</t>
  </si>
  <si>
    <t>掛仕入</t>
  </si>
  <si>
    <t>経費</t>
  </si>
  <si>
    <t>給料賃金</t>
  </si>
  <si>
    <t>外注工賃</t>
  </si>
  <si>
    <t>減価償却費</t>
  </si>
  <si>
    <t>貸倒金</t>
  </si>
  <si>
    <t>地代家賃</t>
  </si>
  <si>
    <t>利子割引料</t>
  </si>
  <si>
    <t>租税公課</t>
  </si>
  <si>
    <t>荷造運賃</t>
  </si>
  <si>
    <t>水道光熱費</t>
  </si>
  <si>
    <t>旅費交通費</t>
  </si>
  <si>
    <t>通信費</t>
  </si>
  <si>
    <t>広告宣伝費</t>
  </si>
  <si>
    <t>接待交際費</t>
  </si>
  <si>
    <t>損害保険料</t>
  </si>
  <si>
    <t>修繕費</t>
  </si>
  <si>
    <t>消耗品費</t>
  </si>
  <si>
    <t>福利厚生費</t>
  </si>
  <si>
    <t>利益</t>
  </si>
  <si>
    <t>月別</t>
  </si>
  <si>
    <t>決算</t>
  </si>
  <si>
    <t>修正金額</t>
  </si>
  <si>
    <t>修正後</t>
  </si>
  <si>
    <t>備考</t>
  </si>
  <si>
    <t>平成○○年分　　月別総括集計表（兼決算準備表）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</si>
</sst>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38" fontId="0" fillId="0" borderId="0" xfId="16" applyFont="1" applyAlignment="1">
      <alignment horizontal="center" vertical="center"/>
    </xf>
    <xf numFmtId="38" fontId="0" fillId="0" borderId="0" xfId="16" applyFont="1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Font="1" applyBorder="1" applyAlignment="1">
      <alignment horizontal="center" vertical="center" textRotation="255"/>
    </xf>
    <xf numFmtId="38" fontId="0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8.796875" defaultRowHeight="18" customHeight="1" outlineLevelCol="1"/>
  <cols>
    <col min="1" max="1" width="3.59765625" style="2" customWidth="1"/>
    <col min="2" max="2" width="13.8984375" style="2" bestFit="1" customWidth="1"/>
    <col min="3" max="14" width="10.59765625" style="2" customWidth="1" outlineLevel="1"/>
    <col min="15" max="15" width="12.59765625" style="2" customWidth="1" outlineLevel="1"/>
    <col min="16" max="16" width="10.59765625" style="2" customWidth="1"/>
    <col min="17" max="17" width="12.59765625" style="2" customWidth="1"/>
    <col min="18" max="18" width="15.59765625" style="2" customWidth="1"/>
    <col min="19" max="16384" width="9" style="2" customWidth="1"/>
  </cols>
  <sheetData>
    <row r="1" ht="30" customHeight="1">
      <c r="A1" s="8" t="s">
        <v>45</v>
      </c>
    </row>
    <row r="2" spans="1:18" ht="18" customHeight="1">
      <c r="A2" s="3"/>
      <c r="B2" s="3"/>
      <c r="C2" s="4" t="s">
        <v>40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 t="s">
        <v>41</v>
      </c>
      <c r="Q2" s="4"/>
      <c r="R2" s="4"/>
    </row>
    <row r="3" spans="1:18" s="1" customFormat="1" ht="18" customHeight="1">
      <c r="A3" s="3"/>
      <c r="B3" s="3"/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4</v>
      </c>
      <c r="P3" s="5" t="s">
        <v>42</v>
      </c>
      <c r="Q3" s="5" t="s">
        <v>43</v>
      </c>
      <c r="R3" s="5" t="s">
        <v>44</v>
      </c>
    </row>
    <row r="4" spans="1:18" ht="18" customHeight="1">
      <c r="A4" s="6" t="s">
        <v>17</v>
      </c>
      <c r="B4" s="7" t="s">
        <v>0</v>
      </c>
      <c r="C4" s="7">
        <v>1200000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>
        <f>SUM(C4:N4)</f>
        <v>1200000</v>
      </c>
      <c r="P4" s="7">
        <v>-5000</v>
      </c>
      <c r="Q4" s="7">
        <f>O4+P4</f>
        <v>1195000</v>
      </c>
      <c r="R4" s="7"/>
    </row>
    <row r="5" spans="1:18" ht="18" customHeight="1">
      <c r="A5" s="6"/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>
        <f aca="true" t="shared" si="0" ref="O5:O41">SUM(C5:N5)</f>
        <v>0</v>
      </c>
      <c r="P5" s="7"/>
      <c r="Q5" s="7">
        <f aca="true" t="shared" si="1" ref="Q5:Q41">O5+P5</f>
        <v>0</v>
      </c>
      <c r="R5" s="7"/>
    </row>
    <row r="6" spans="1:18" ht="18" customHeight="1">
      <c r="A6" s="6"/>
      <c r="B6" s="7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>
        <f t="shared" si="0"/>
        <v>0</v>
      </c>
      <c r="P6" s="7"/>
      <c r="Q6" s="7">
        <f t="shared" si="1"/>
        <v>0</v>
      </c>
      <c r="R6" s="7"/>
    </row>
    <row r="7" spans="1:18" ht="18" customHeight="1">
      <c r="A7" s="6"/>
      <c r="B7" s="7" t="s">
        <v>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>
        <f t="shared" si="0"/>
        <v>0</v>
      </c>
      <c r="P7" s="7"/>
      <c r="Q7" s="7">
        <f t="shared" si="1"/>
        <v>0</v>
      </c>
      <c r="R7" s="7"/>
    </row>
    <row r="8" spans="1:18" ht="18" customHeight="1">
      <c r="A8" s="6"/>
      <c r="B8" s="5" t="s">
        <v>4</v>
      </c>
      <c r="C8" s="7">
        <f>SUM(C4:C7)</f>
        <v>1200000</v>
      </c>
      <c r="D8" s="7">
        <f aca="true" t="shared" si="2" ref="D8:P8">SUM(D4:D7)</f>
        <v>0</v>
      </c>
      <c r="E8" s="7">
        <f t="shared" si="2"/>
        <v>0</v>
      </c>
      <c r="F8" s="7">
        <f t="shared" si="2"/>
        <v>0</v>
      </c>
      <c r="G8" s="7">
        <f t="shared" si="2"/>
        <v>0</v>
      </c>
      <c r="H8" s="7">
        <f t="shared" si="2"/>
        <v>0</v>
      </c>
      <c r="I8" s="7">
        <f t="shared" si="2"/>
        <v>0</v>
      </c>
      <c r="J8" s="7">
        <f t="shared" si="2"/>
        <v>0</v>
      </c>
      <c r="K8" s="7">
        <f t="shared" si="2"/>
        <v>0</v>
      </c>
      <c r="L8" s="7">
        <f t="shared" si="2"/>
        <v>0</v>
      </c>
      <c r="M8" s="7">
        <f t="shared" si="2"/>
        <v>0</v>
      </c>
      <c r="N8" s="7">
        <f t="shared" si="2"/>
        <v>0</v>
      </c>
      <c r="O8" s="7">
        <f>SUM(C8:N8)</f>
        <v>1200000</v>
      </c>
      <c r="P8" s="7">
        <f t="shared" si="2"/>
        <v>-5000</v>
      </c>
      <c r="Q8" s="7">
        <f t="shared" si="1"/>
        <v>1195000</v>
      </c>
      <c r="R8" s="7"/>
    </row>
    <row r="9" spans="1:18" ht="18" customHeight="1">
      <c r="A9" s="6" t="s">
        <v>18</v>
      </c>
      <c r="B9" s="7" t="s">
        <v>19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>
        <f t="shared" si="0"/>
        <v>0</v>
      </c>
      <c r="P9" s="7"/>
      <c r="Q9" s="7">
        <f t="shared" si="1"/>
        <v>0</v>
      </c>
      <c r="R9" s="7"/>
    </row>
    <row r="10" spans="1:18" ht="18" customHeight="1">
      <c r="A10" s="6"/>
      <c r="B10" s="7" t="s">
        <v>20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>
        <f t="shared" si="0"/>
        <v>0</v>
      </c>
      <c r="P10" s="7"/>
      <c r="Q10" s="7">
        <f t="shared" si="1"/>
        <v>0</v>
      </c>
      <c r="R10" s="7"/>
    </row>
    <row r="11" spans="1:18" ht="18" customHeight="1">
      <c r="A11" s="6"/>
      <c r="B11" s="5" t="s">
        <v>4</v>
      </c>
      <c r="C11" s="7">
        <f>SUM(C9:C10)</f>
        <v>0</v>
      </c>
      <c r="D11" s="7">
        <f aca="true" t="shared" si="3" ref="D11:P11">SUM(D9:D10)</f>
        <v>0</v>
      </c>
      <c r="E11" s="7">
        <f t="shared" si="3"/>
        <v>0</v>
      </c>
      <c r="F11" s="7">
        <f t="shared" si="3"/>
        <v>0</v>
      </c>
      <c r="G11" s="7">
        <f t="shared" si="3"/>
        <v>0</v>
      </c>
      <c r="H11" s="7">
        <f t="shared" si="3"/>
        <v>0</v>
      </c>
      <c r="I11" s="7">
        <f t="shared" si="3"/>
        <v>0</v>
      </c>
      <c r="J11" s="7">
        <f t="shared" si="3"/>
        <v>0</v>
      </c>
      <c r="K11" s="7">
        <f t="shared" si="3"/>
        <v>0</v>
      </c>
      <c r="L11" s="7">
        <f t="shared" si="3"/>
        <v>0</v>
      </c>
      <c r="M11" s="7">
        <f t="shared" si="3"/>
        <v>0</v>
      </c>
      <c r="N11" s="7">
        <f t="shared" si="3"/>
        <v>0</v>
      </c>
      <c r="O11" s="7">
        <f t="shared" si="0"/>
        <v>0</v>
      </c>
      <c r="P11" s="7">
        <f t="shared" si="3"/>
        <v>0</v>
      </c>
      <c r="Q11" s="7">
        <f t="shared" si="1"/>
        <v>0</v>
      </c>
      <c r="R11" s="7"/>
    </row>
    <row r="12" spans="1:18" ht="18" customHeight="1">
      <c r="A12" s="6" t="s">
        <v>21</v>
      </c>
      <c r="B12" s="7" t="s">
        <v>22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>
        <f t="shared" si="0"/>
        <v>0</v>
      </c>
      <c r="P12" s="7"/>
      <c r="Q12" s="7">
        <f t="shared" si="1"/>
        <v>0</v>
      </c>
      <c r="R12" s="7"/>
    </row>
    <row r="13" spans="1:18" ht="18" customHeight="1">
      <c r="A13" s="6"/>
      <c r="B13" s="7" t="s">
        <v>23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f t="shared" si="0"/>
        <v>0</v>
      </c>
      <c r="P13" s="7"/>
      <c r="Q13" s="7">
        <f t="shared" si="1"/>
        <v>0</v>
      </c>
      <c r="R13" s="7"/>
    </row>
    <row r="14" spans="1:18" ht="18" customHeight="1">
      <c r="A14" s="6"/>
      <c r="B14" s="7" t="s">
        <v>24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>
        <f t="shared" si="0"/>
        <v>0</v>
      </c>
      <c r="P14" s="7"/>
      <c r="Q14" s="7">
        <f t="shared" si="1"/>
        <v>0</v>
      </c>
      <c r="R14" s="7"/>
    </row>
    <row r="15" spans="1:18" ht="18" customHeight="1">
      <c r="A15" s="6"/>
      <c r="B15" s="7" t="s">
        <v>25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>
        <f t="shared" si="0"/>
        <v>0</v>
      </c>
      <c r="P15" s="7"/>
      <c r="Q15" s="7">
        <f t="shared" si="1"/>
        <v>0</v>
      </c>
      <c r="R15" s="7"/>
    </row>
    <row r="16" spans="1:18" ht="18" customHeight="1">
      <c r="A16" s="6"/>
      <c r="B16" s="7" t="s">
        <v>26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>
        <f t="shared" si="0"/>
        <v>0</v>
      </c>
      <c r="P16" s="7"/>
      <c r="Q16" s="7">
        <f t="shared" si="1"/>
        <v>0</v>
      </c>
      <c r="R16" s="7"/>
    </row>
    <row r="17" spans="1:18" ht="18" customHeight="1">
      <c r="A17" s="6"/>
      <c r="B17" s="7" t="s">
        <v>27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>
        <f t="shared" si="0"/>
        <v>0</v>
      </c>
      <c r="P17" s="7"/>
      <c r="Q17" s="7">
        <f t="shared" si="1"/>
        <v>0</v>
      </c>
      <c r="R17" s="7"/>
    </row>
    <row r="18" spans="1:18" ht="18" customHeight="1">
      <c r="A18" s="6"/>
      <c r="B18" s="7" t="s">
        <v>28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>
        <f t="shared" si="0"/>
        <v>0</v>
      </c>
      <c r="P18" s="7"/>
      <c r="Q18" s="7">
        <f t="shared" si="1"/>
        <v>0</v>
      </c>
      <c r="R18" s="7"/>
    </row>
    <row r="19" spans="1:18" ht="18" customHeight="1">
      <c r="A19" s="6"/>
      <c r="B19" s="7" t="s">
        <v>29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f t="shared" si="0"/>
        <v>0</v>
      </c>
      <c r="P19" s="7"/>
      <c r="Q19" s="7">
        <f t="shared" si="1"/>
        <v>0</v>
      </c>
      <c r="R19" s="7"/>
    </row>
    <row r="20" spans="1:18" ht="18" customHeight="1">
      <c r="A20" s="6"/>
      <c r="B20" s="7" t="s">
        <v>30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f t="shared" si="0"/>
        <v>0</v>
      </c>
      <c r="P20" s="7"/>
      <c r="Q20" s="7">
        <f t="shared" si="1"/>
        <v>0</v>
      </c>
      <c r="R20" s="7"/>
    </row>
    <row r="21" spans="1:18" ht="18" customHeight="1">
      <c r="A21" s="6"/>
      <c r="B21" s="7" t="s">
        <v>31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>
        <f t="shared" si="0"/>
        <v>0</v>
      </c>
      <c r="P21" s="7"/>
      <c r="Q21" s="7">
        <f t="shared" si="1"/>
        <v>0</v>
      </c>
      <c r="R21" s="7"/>
    </row>
    <row r="22" spans="1:18" ht="18" customHeight="1">
      <c r="A22" s="6"/>
      <c r="B22" s="7" t="s">
        <v>32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>
        <f t="shared" si="0"/>
        <v>0</v>
      </c>
      <c r="P22" s="7"/>
      <c r="Q22" s="7">
        <f t="shared" si="1"/>
        <v>0</v>
      </c>
      <c r="R22" s="7"/>
    </row>
    <row r="23" spans="1:18" ht="18" customHeight="1">
      <c r="A23" s="6"/>
      <c r="B23" s="7" t="s">
        <v>33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>
        <f t="shared" si="0"/>
        <v>0</v>
      </c>
      <c r="P23" s="7"/>
      <c r="Q23" s="7">
        <f t="shared" si="1"/>
        <v>0</v>
      </c>
      <c r="R23" s="7"/>
    </row>
    <row r="24" spans="1:18" ht="18" customHeight="1">
      <c r="A24" s="6"/>
      <c r="B24" s="7" t="s">
        <v>34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>
        <f t="shared" si="0"/>
        <v>0</v>
      </c>
      <c r="P24" s="7"/>
      <c r="Q24" s="7">
        <f t="shared" si="1"/>
        <v>0</v>
      </c>
      <c r="R24" s="7"/>
    </row>
    <row r="25" spans="1:18" ht="18" customHeight="1">
      <c r="A25" s="6"/>
      <c r="B25" s="7" t="s">
        <v>35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f t="shared" si="0"/>
        <v>0</v>
      </c>
      <c r="P25" s="7"/>
      <c r="Q25" s="7">
        <f t="shared" si="1"/>
        <v>0</v>
      </c>
      <c r="R25" s="7"/>
    </row>
    <row r="26" spans="1:18" ht="18" customHeight="1">
      <c r="A26" s="6"/>
      <c r="B26" s="7" t="s">
        <v>36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f t="shared" si="0"/>
        <v>0</v>
      </c>
      <c r="P26" s="7"/>
      <c r="Q26" s="7">
        <f t="shared" si="1"/>
        <v>0</v>
      </c>
      <c r="R26" s="7"/>
    </row>
    <row r="27" spans="1:18" ht="18" customHeight="1">
      <c r="A27" s="6"/>
      <c r="B27" s="7" t="s">
        <v>37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>
        <f t="shared" si="0"/>
        <v>0</v>
      </c>
      <c r="P27" s="7"/>
      <c r="Q27" s="7">
        <f t="shared" si="1"/>
        <v>0</v>
      </c>
      <c r="R27" s="7"/>
    </row>
    <row r="28" spans="1:18" ht="18" customHeight="1">
      <c r="A28" s="6"/>
      <c r="B28" s="7" t="s">
        <v>38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>
        <f t="shared" si="0"/>
        <v>0</v>
      </c>
      <c r="P28" s="7"/>
      <c r="Q28" s="7">
        <f t="shared" si="1"/>
        <v>0</v>
      </c>
      <c r="R28" s="7"/>
    </row>
    <row r="29" spans="1:18" ht="18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>
        <f aca="true" t="shared" si="4" ref="O29:O38">SUM(C29:N29)</f>
        <v>0</v>
      </c>
      <c r="P29" s="7"/>
      <c r="Q29" s="7">
        <f aca="true" t="shared" si="5" ref="Q29:Q38">O29+P29</f>
        <v>0</v>
      </c>
      <c r="R29" s="7"/>
    </row>
    <row r="30" spans="1:18" ht="18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>
        <f t="shared" si="4"/>
        <v>0</v>
      </c>
      <c r="P30" s="7"/>
      <c r="Q30" s="7">
        <f t="shared" si="5"/>
        <v>0</v>
      </c>
      <c r="R30" s="7"/>
    </row>
    <row r="31" spans="1:18" ht="18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>
        <f t="shared" si="4"/>
        <v>0</v>
      </c>
      <c r="P31" s="7"/>
      <c r="Q31" s="7">
        <f t="shared" si="5"/>
        <v>0</v>
      </c>
      <c r="R31" s="7"/>
    </row>
    <row r="32" spans="1:18" ht="18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>
        <f t="shared" si="4"/>
        <v>0</v>
      </c>
      <c r="P32" s="7"/>
      <c r="Q32" s="7">
        <f t="shared" si="5"/>
        <v>0</v>
      </c>
      <c r="R32" s="7"/>
    </row>
    <row r="33" spans="1:18" ht="18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>
        <f t="shared" si="4"/>
        <v>0</v>
      </c>
      <c r="P33" s="7"/>
      <c r="Q33" s="7">
        <f t="shared" si="5"/>
        <v>0</v>
      </c>
      <c r="R33" s="7"/>
    </row>
    <row r="34" spans="1:18" ht="18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>
        <f t="shared" si="4"/>
        <v>0</v>
      </c>
      <c r="P34" s="7"/>
      <c r="Q34" s="7">
        <f t="shared" si="5"/>
        <v>0</v>
      </c>
      <c r="R34" s="7"/>
    </row>
    <row r="35" spans="1:18" ht="18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>
        <f t="shared" si="4"/>
        <v>0</v>
      </c>
      <c r="P35" s="7"/>
      <c r="Q35" s="7">
        <f t="shared" si="5"/>
        <v>0</v>
      </c>
      <c r="R35" s="7"/>
    </row>
    <row r="36" spans="1:18" ht="18" customHeight="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>
        <f t="shared" si="4"/>
        <v>0</v>
      </c>
      <c r="P36" s="7"/>
      <c r="Q36" s="7">
        <f t="shared" si="5"/>
        <v>0</v>
      </c>
      <c r="R36" s="7"/>
    </row>
    <row r="37" spans="1:18" ht="18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>
        <f t="shared" si="4"/>
        <v>0</v>
      </c>
      <c r="P37" s="7"/>
      <c r="Q37" s="7">
        <f t="shared" si="5"/>
        <v>0</v>
      </c>
      <c r="R37" s="7"/>
    </row>
    <row r="38" spans="1:18" ht="18" customHeight="1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>
        <f t="shared" si="4"/>
        <v>0</v>
      </c>
      <c r="P38" s="7"/>
      <c r="Q38" s="7">
        <f t="shared" si="5"/>
        <v>0</v>
      </c>
      <c r="R38" s="7"/>
    </row>
    <row r="39" spans="1:18" ht="18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>
        <f t="shared" si="0"/>
        <v>0</v>
      </c>
      <c r="P39" s="7"/>
      <c r="Q39" s="7">
        <f t="shared" si="1"/>
        <v>0</v>
      </c>
      <c r="R39" s="7"/>
    </row>
    <row r="40" spans="1:18" ht="18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>
        <f t="shared" si="0"/>
        <v>0</v>
      </c>
      <c r="P40" s="7"/>
      <c r="Q40" s="7">
        <f t="shared" si="1"/>
        <v>0</v>
      </c>
      <c r="R40" s="7"/>
    </row>
    <row r="41" spans="1:18" ht="18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>
        <f t="shared" si="0"/>
        <v>0</v>
      </c>
      <c r="P41" s="7"/>
      <c r="Q41" s="7">
        <f t="shared" si="1"/>
        <v>0</v>
      </c>
      <c r="R41" s="7"/>
    </row>
    <row r="42" spans="1:18" ht="18" customHeight="1">
      <c r="A42" s="6"/>
      <c r="B42" s="5" t="s">
        <v>4</v>
      </c>
      <c r="C42" s="7">
        <f>SUM(C12:C41)</f>
        <v>0</v>
      </c>
      <c r="D42" s="7">
        <f aca="true" t="shared" si="6" ref="D42:Q42">SUM(D12:D41)</f>
        <v>0</v>
      </c>
      <c r="E42" s="7">
        <f t="shared" si="6"/>
        <v>0</v>
      </c>
      <c r="F42" s="7">
        <f t="shared" si="6"/>
        <v>0</v>
      </c>
      <c r="G42" s="7">
        <f t="shared" si="6"/>
        <v>0</v>
      </c>
      <c r="H42" s="7">
        <f t="shared" si="6"/>
        <v>0</v>
      </c>
      <c r="I42" s="7">
        <f t="shared" si="6"/>
        <v>0</v>
      </c>
      <c r="J42" s="7">
        <f t="shared" si="6"/>
        <v>0</v>
      </c>
      <c r="K42" s="7">
        <f t="shared" si="6"/>
        <v>0</v>
      </c>
      <c r="L42" s="7">
        <f t="shared" si="6"/>
        <v>0</v>
      </c>
      <c r="M42" s="7">
        <f t="shared" si="6"/>
        <v>0</v>
      </c>
      <c r="N42" s="7">
        <f t="shared" si="6"/>
        <v>0</v>
      </c>
      <c r="O42" s="7">
        <f t="shared" si="6"/>
        <v>0</v>
      </c>
      <c r="P42" s="7">
        <f t="shared" si="6"/>
        <v>0</v>
      </c>
      <c r="Q42" s="7">
        <f t="shared" si="6"/>
        <v>0</v>
      </c>
      <c r="R42" s="7"/>
    </row>
    <row r="43" spans="1:18" ht="18" customHeight="1">
      <c r="A43" s="3" t="s">
        <v>39</v>
      </c>
      <c r="B43" s="3"/>
      <c r="C43" s="7">
        <f>C8-C11-C42</f>
        <v>1200000</v>
      </c>
      <c r="D43" s="7">
        <f>D8-D11-D42</f>
        <v>0</v>
      </c>
      <c r="E43" s="7">
        <f>E8-E11-E42</f>
        <v>0</v>
      </c>
      <c r="F43" s="7">
        <f>F8-F11-F42</f>
        <v>0</v>
      </c>
      <c r="G43" s="7">
        <f>G8-G11-G42</f>
        <v>0</v>
      </c>
      <c r="H43" s="7">
        <f>H8-H11-H42</f>
        <v>0</v>
      </c>
      <c r="I43" s="7">
        <f>I8-I11-I42</f>
        <v>0</v>
      </c>
      <c r="J43" s="7">
        <f>J8-J11-J42</f>
        <v>0</v>
      </c>
      <c r="K43" s="7">
        <f>K8-K11-K42</f>
        <v>0</v>
      </c>
      <c r="L43" s="7">
        <f>L8-L11-L42</f>
        <v>0</v>
      </c>
      <c r="M43" s="7">
        <f>M8-M11-M42</f>
        <v>0</v>
      </c>
      <c r="N43" s="7">
        <f>N8-N11-N42</f>
        <v>0</v>
      </c>
      <c r="O43" s="7">
        <f>O8-O11-O42</f>
        <v>1200000</v>
      </c>
      <c r="P43" s="7">
        <f>P8-P11-P42</f>
        <v>-5000</v>
      </c>
      <c r="Q43" s="7">
        <f>Q8-Q11-Q42</f>
        <v>1195000</v>
      </c>
      <c r="R43" s="7"/>
    </row>
  </sheetData>
  <mergeCells count="7">
    <mergeCell ref="A2:B3"/>
    <mergeCell ref="C2:O2"/>
    <mergeCell ref="P2:R2"/>
    <mergeCell ref="A4:A8"/>
    <mergeCell ref="A9:A11"/>
    <mergeCell ref="A12:A42"/>
    <mergeCell ref="A43:B43"/>
  </mergeCells>
  <dataValidations count="1">
    <dataValidation allowBlank="1" showInputMessage="1" showErrorMessage="1" imeMode="off" sqref="C1:Q65536"/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8" r:id="rId1"/>
  <ignoredErrors>
    <ignoredError sqref="O8 O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2010-06-02T04:58:33Z</cp:lastPrinted>
  <dcterms:created xsi:type="dcterms:W3CDTF">2010-06-02T04:19:08Z</dcterms:created>
  <dcterms:modified xsi:type="dcterms:W3CDTF">2010-06-02T05:19:24Z</dcterms:modified>
  <cp:category/>
  <cp:version/>
  <cp:contentType/>
  <cp:contentStatus/>
</cp:coreProperties>
</file>