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<sst xmlns="http://schemas.openxmlformats.org/spreadsheetml/2006/main" count="36" uniqueCount="23">
  <si>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項目名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</si>
  <si>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</si>
  <si>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</si>
  <si>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</si>
  <si>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</si>
  <si>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</si>
  <si>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</si>
  <si>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</si>
  <si>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</si>
  <si>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</si>
  <si>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</si>
  <si>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</si>
  <si>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</si>
  <si>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</si>
  <si>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健康保険</t>
  </si>
  <si>
    <t>国民年金</t>
  </si>
  <si>
    <t>所得税</t>
  </si>
  <si>
    <t>住民税</t>
  </si>
  <si>
    <t>自動車税</t>
  </si>
  <si>
    <t>固定資産税</t>
  </si>
  <si>
    <t>予定額</t>
  </si>
  <si>
    <t>支払額</t>
  </si>
  <si>
    <t>→無料テンプレートのホームページへ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</si>
</sst>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0"/>
      <color indexed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9"/>
      <color indexed="12"/>
      <name val="ＭＳ Ｐゴシック"/>
      <family val="3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double"/>
      <right style="thin"/>
      <top style="thin">
        <color indexed="9"/>
      </top>
      <bottom style="thin"/>
    </border>
    <border>
      <left style="thin"/>
      <right style="thin"/>
      <top style="thin">
        <color indexed="9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>
        <color indexed="9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n">
        <color indexed="9"/>
      </right>
      <top style="thick"/>
      <bottom>
        <color indexed="63"/>
      </bottom>
    </border>
    <border>
      <left style="thin">
        <color indexed="9"/>
      </left>
      <right style="thin">
        <color indexed="9"/>
      </right>
      <top style="thick"/>
      <bottom style="thin">
        <color indexed="9"/>
      </bottom>
    </border>
    <border>
      <left style="thin">
        <color indexed="9"/>
      </left>
      <right style="double">
        <color indexed="9"/>
      </right>
      <top style="thick"/>
      <bottom style="thin">
        <color indexed="9"/>
      </bottom>
    </border>
    <border>
      <left style="double">
        <color indexed="9"/>
      </left>
      <right style="thin">
        <color indexed="9"/>
      </right>
      <top style="thick"/>
      <bottom style="thin">
        <color indexed="9"/>
      </bottom>
    </border>
    <border>
      <left style="thin">
        <color indexed="9"/>
      </left>
      <right style="thick"/>
      <top style="thick"/>
      <bottom style="thin">
        <color indexed="9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>
        <color indexed="9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double"/>
    </border>
    <border>
      <left style="thin"/>
      <right style="thick"/>
      <top style="double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38" fontId="2" fillId="2" borderId="1" xfId="17" applyFont="1" applyFill="1" applyBorder="1" applyAlignment="1">
      <alignment vertical="center"/>
    </xf>
    <xf numFmtId="38" fontId="2" fillId="2" borderId="2" xfId="17" applyFont="1" applyFill="1" applyBorder="1" applyAlignment="1">
      <alignment vertical="center"/>
    </xf>
    <xf numFmtId="38" fontId="2" fillId="0" borderId="3" xfId="17" applyFont="1" applyBorder="1" applyAlignment="1">
      <alignment vertical="center"/>
    </xf>
    <xf numFmtId="38" fontId="2" fillId="0" borderId="4" xfId="17" applyFont="1" applyBorder="1" applyAlignment="1">
      <alignment vertical="center"/>
    </xf>
    <xf numFmtId="38" fontId="2" fillId="2" borderId="3" xfId="17" applyFont="1" applyFill="1" applyBorder="1" applyAlignment="1">
      <alignment vertical="center"/>
    </xf>
    <xf numFmtId="38" fontId="2" fillId="2" borderId="4" xfId="17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8" fontId="2" fillId="3" borderId="7" xfId="17" applyFont="1" applyFill="1" applyBorder="1" applyAlignment="1">
      <alignment vertical="center"/>
    </xf>
    <xf numFmtId="38" fontId="2" fillId="3" borderId="8" xfId="17" applyFont="1" applyFill="1" applyBorder="1" applyAlignment="1">
      <alignment vertical="center"/>
    </xf>
    <xf numFmtId="38" fontId="2" fillId="2" borderId="9" xfId="17" applyFont="1" applyFill="1" applyBorder="1" applyAlignment="1">
      <alignment vertical="center"/>
    </xf>
    <xf numFmtId="38" fontId="2" fillId="0" borderId="10" xfId="17" applyFont="1" applyBorder="1" applyAlignment="1">
      <alignment vertical="center"/>
    </xf>
    <xf numFmtId="38" fontId="2" fillId="2" borderId="10" xfId="17" applyFont="1" applyFill="1" applyBorder="1" applyAlignment="1">
      <alignment vertical="center"/>
    </xf>
    <xf numFmtId="38" fontId="2" fillId="0" borderId="11" xfId="17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38" fontId="2" fillId="2" borderId="18" xfId="17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38" fontId="2" fillId="0" borderId="20" xfId="17" applyFont="1" applyBorder="1" applyAlignment="1">
      <alignment vertical="center"/>
    </xf>
    <xf numFmtId="38" fontId="2" fillId="2" borderId="20" xfId="17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8" fontId="2" fillId="3" borderId="23" xfId="17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3" borderId="28" xfId="0" applyFont="1" applyFill="1" applyBorder="1" applyAlignment="1">
      <alignment horizontal="center" vertical="center"/>
    </xf>
    <xf numFmtId="38" fontId="2" fillId="3" borderId="29" xfId="17" applyFont="1" applyFill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38" fontId="2" fillId="0" borderId="31" xfId="17" applyFont="1" applyBorder="1" applyAlignment="1">
      <alignment vertical="center"/>
    </xf>
    <xf numFmtId="0" fontId="2" fillId="3" borderId="32" xfId="0" applyFont="1" applyFill="1" applyBorder="1" applyAlignment="1">
      <alignment horizontal="center" vertical="center"/>
    </xf>
    <xf numFmtId="0" fontId="7" fillId="0" borderId="0" xfId="16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A2" sqref="A2:B2"/>
    </sheetView>
  </sheetViews>
  <sheetFormatPr defaultColWidth="8.796875" defaultRowHeight="14.25"/>
  <cols>
    <col min="1" max="1" width="13.19921875" style="0" customWidth="1"/>
    <col min="2" max="2" width="10" style="1" customWidth="1"/>
    <col min="3" max="3" width="9.5" style="0" customWidth="1"/>
    <col min="4" max="15" width="7.09765625" style="0" customWidth="1"/>
  </cols>
  <sheetData>
    <row r="1" ht="14.25" thickBot="1">
      <c r="A1" s="45" t="s">
        <v>22</v>
      </c>
    </row>
    <row r="2" spans="1:15" s="2" customFormat="1" ht="12.75" thickTop="1">
      <c r="A2" s="21" t="s">
        <v>0</v>
      </c>
      <c r="B2" s="22"/>
      <c r="C2" s="23" t="s">
        <v>13</v>
      </c>
      <c r="D2" s="24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6" t="s">
        <v>12</v>
      </c>
    </row>
    <row r="3" spans="1:15" ht="13.5">
      <c r="A3" s="27" t="s">
        <v>14</v>
      </c>
      <c r="B3" s="17" t="s">
        <v>20</v>
      </c>
      <c r="C3" s="13">
        <f>IF(SUM(D3:O3)&gt;0,SUM(D3:O3),"")</f>
        <v>220000</v>
      </c>
      <c r="D3" s="3"/>
      <c r="E3" s="4">
        <v>20000</v>
      </c>
      <c r="F3" s="4">
        <v>20000</v>
      </c>
      <c r="G3" s="4">
        <v>20000</v>
      </c>
      <c r="H3" s="4">
        <v>20000</v>
      </c>
      <c r="I3" s="4">
        <v>20000</v>
      </c>
      <c r="J3" s="4">
        <v>20000</v>
      </c>
      <c r="K3" s="4">
        <v>20000</v>
      </c>
      <c r="L3" s="4">
        <v>20000</v>
      </c>
      <c r="M3" s="4">
        <v>20000</v>
      </c>
      <c r="N3" s="4">
        <v>20000</v>
      </c>
      <c r="O3" s="28">
        <v>20000</v>
      </c>
    </row>
    <row r="4" spans="1:15" ht="13.5">
      <c r="A4" s="29"/>
      <c r="B4" s="18" t="s">
        <v>21</v>
      </c>
      <c r="C4" s="14">
        <f aca="true" t="shared" si="0" ref="C4:C16">IF(SUM(D4:O4)&gt;0,SUM(D4:O4),"")</f>
      </c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30"/>
    </row>
    <row r="5" spans="1:15" ht="13.5">
      <c r="A5" s="27" t="s">
        <v>15</v>
      </c>
      <c r="B5" s="19" t="s">
        <v>20</v>
      </c>
      <c r="C5" s="15">
        <f t="shared" si="0"/>
        <v>180000</v>
      </c>
      <c r="D5" s="7">
        <v>15000</v>
      </c>
      <c r="E5" s="8">
        <v>15000</v>
      </c>
      <c r="F5" s="8">
        <v>15000</v>
      </c>
      <c r="G5" s="8">
        <v>15000</v>
      </c>
      <c r="H5" s="8">
        <v>15000</v>
      </c>
      <c r="I5" s="8">
        <v>15000</v>
      </c>
      <c r="J5" s="8">
        <v>15000</v>
      </c>
      <c r="K5" s="8">
        <v>15000</v>
      </c>
      <c r="L5" s="8">
        <v>15000</v>
      </c>
      <c r="M5" s="8">
        <v>15000</v>
      </c>
      <c r="N5" s="8">
        <v>15000</v>
      </c>
      <c r="O5" s="31">
        <v>15000</v>
      </c>
    </row>
    <row r="6" spans="1:15" ht="13.5">
      <c r="A6" s="29"/>
      <c r="B6" s="18" t="s">
        <v>21</v>
      </c>
      <c r="C6" s="14">
        <f t="shared" si="0"/>
      </c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30"/>
    </row>
    <row r="7" spans="1:15" ht="13.5">
      <c r="A7" s="27" t="s">
        <v>16</v>
      </c>
      <c r="B7" s="19" t="s">
        <v>20</v>
      </c>
      <c r="C7" s="15">
        <f t="shared" si="0"/>
      </c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31"/>
    </row>
    <row r="8" spans="1:15" ht="13.5">
      <c r="A8" s="29"/>
      <c r="B8" s="18" t="s">
        <v>21</v>
      </c>
      <c r="C8" s="14">
        <f t="shared" si="0"/>
      </c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30"/>
    </row>
    <row r="9" spans="1:15" ht="13.5">
      <c r="A9" s="27" t="s">
        <v>17</v>
      </c>
      <c r="B9" s="19" t="s">
        <v>20</v>
      </c>
      <c r="C9" s="15">
        <f t="shared" si="0"/>
      </c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31"/>
    </row>
    <row r="10" spans="1:15" ht="13.5">
      <c r="A10" s="29"/>
      <c r="B10" s="18" t="s">
        <v>21</v>
      </c>
      <c r="C10" s="14">
        <f t="shared" si="0"/>
      </c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30"/>
    </row>
    <row r="11" spans="1:15" ht="13.5">
      <c r="A11" s="27" t="s">
        <v>18</v>
      </c>
      <c r="B11" s="19" t="s">
        <v>20</v>
      </c>
      <c r="C11" s="15">
        <f t="shared" si="0"/>
        <v>40000</v>
      </c>
      <c r="D11" s="7"/>
      <c r="E11" s="8"/>
      <c r="F11" s="8"/>
      <c r="G11" s="8"/>
      <c r="H11" s="8">
        <v>40000</v>
      </c>
      <c r="I11" s="8"/>
      <c r="J11" s="8"/>
      <c r="K11" s="8"/>
      <c r="L11" s="8"/>
      <c r="M11" s="8"/>
      <c r="N11" s="8"/>
      <c r="O11" s="31"/>
    </row>
    <row r="12" spans="1:15" ht="13.5">
      <c r="A12" s="29"/>
      <c r="B12" s="18" t="s">
        <v>21</v>
      </c>
      <c r="C12" s="14">
        <f t="shared" si="0"/>
      </c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30"/>
    </row>
    <row r="13" spans="1:15" ht="13.5">
      <c r="A13" s="32" t="s">
        <v>19</v>
      </c>
      <c r="B13" s="19" t="s">
        <v>20</v>
      </c>
      <c r="C13" s="15">
        <f t="shared" si="0"/>
        <v>100000</v>
      </c>
      <c r="D13" s="7"/>
      <c r="E13" s="8"/>
      <c r="F13" s="8"/>
      <c r="G13" s="8">
        <v>100000</v>
      </c>
      <c r="H13" s="8"/>
      <c r="I13" s="8"/>
      <c r="J13" s="8"/>
      <c r="K13" s="8"/>
      <c r="L13" s="8"/>
      <c r="M13" s="8"/>
      <c r="N13" s="8"/>
      <c r="O13" s="31"/>
    </row>
    <row r="14" spans="1:15" ht="14.25" thickBot="1">
      <c r="A14" s="33"/>
      <c r="B14" s="20" t="s">
        <v>21</v>
      </c>
      <c r="C14" s="16">
        <f t="shared" si="0"/>
      </c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4"/>
    </row>
    <row r="15" spans="1:15" ht="14.25" thickTop="1">
      <c r="A15" s="44" t="s">
        <v>13</v>
      </c>
      <c r="B15" s="40" t="s">
        <v>20</v>
      </c>
      <c r="C15" s="41">
        <f t="shared" si="0"/>
        <v>540000</v>
      </c>
      <c r="D15" s="11">
        <f>IF((D3+D5+D7+D9+D11+D13)&gt;0,D3+D5+D7+D9+D11+D13,"")</f>
        <v>15000</v>
      </c>
      <c r="E15" s="12">
        <f aca="true" t="shared" si="1" ref="E15:O15">IF((E3+E5+E7+E9+E11+E13)&gt;0,E3+E5+E7+E9+E11+E13,"")</f>
        <v>35000</v>
      </c>
      <c r="F15" s="12">
        <f t="shared" si="1"/>
        <v>35000</v>
      </c>
      <c r="G15" s="12">
        <f t="shared" si="1"/>
        <v>135000</v>
      </c>
      <c r="H15" s="12">
        <f t="shared" si="1"/>
        <v>75000</v>
      </c>
      <c r="I15" s="12">
        <f t="shared" si="1"/>
        <v>35000</v>
      </c>
      <c r="J15" s="12">
        <f t="shared" si="1"/>
        <v>35000</v>
      </c>
      <c r="K15" s="12">
        <f t="shared" si="1"/>
        <v>35000</v>
      </c>
      <c r="L15" s="12">
        <f t="shared" si="1"/>
        <v>35000</v>
      </c>
      <c r="M15" s="12">
        <f t="shared" si="1"/>
        <v>35000</v>
      </c>
      <c r="N15" s="12">
        <f t="shared" si="1"/>
        <v>35000</v>
      </c>
      <c r="O15" s="35">
        <f t="shared" si="1"/>
        <v>35000</v>
      </c>
    </row>
    <row r="16" spans="1:15" ht="14.25" thickBot="1">
      <c r="A16" s="39"/>
      <c r="B16" s="42" t="s">
        <v>21</v>
      </c>
      <c r="C16" s="43">
        <f t="shared" si="0"/>
      </c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</row>
    <row r="17" ht="14.25" thickTop="1"/>
  </sheetData>
  <mergeCells count="1">
    <mergeCell ref="A2:B2"/>
  </mergeCells>
  <dataValidations count="1">
    <dataValidation allowBlank="1" showInputMessage="1" showErrorMessage="1" imeMode="off" sqref="C3:O16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nagata</cp:lastModifiedBy>
  <cp:lastPrinted>2010-02-10T02:58:54Z</cp:lastPrinted>
  <dcterms:created xsi:type="dcterms:W3CDTF">2010-02-10T02:40:38Z</dcterms:created>
  <dcterms:modified xsi:type="dcterms:W3CDTF">2010-02-10T03:34:12Z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