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F3274E3-162E-4A14-8367-D80DE2C517B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8" i="1" l="1"/>
  <c r="AG19" i="1"/>
  <c r="AG24" i="1" l="1"/>
  <c r="AG23" i="1"/>
  <c r="AG22" i="1"/>
  <c r="AG21" i="1"/>
  <c r="AG20" i="1"/>
  <c r="AG17" i="1"/>
  <c r="AG16" i="1"/>
  <c r="AG15" i="1"/>
  <c r="AG14" i="1"/>
  <c r="AG25" i="1" l="1"/>
  <c r="AG26" i="1" l="1"/>
  <c r="AG27" i="1" s="1"/>
</calcChain>
</file>

<file path=xl/sharedStrings.xml><?xml version="1.0" encoding="utf-8"?>
<sst xmlns="http://schemas.openxmlformats.org/spreadsheetml/2006/main" count="28" uniqueCount="28">
  <si>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</si>
  <si>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</si>
  <si>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</si>
  <si>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</si>
  <si>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</si>
  <si>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</si>
  <si>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</si>
  <si>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</si>
  <si>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</si>
  <si>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</si>
  <si>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</si>
  <si>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</si>
  <si>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</si>
  <si>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</si>
  <si>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</si>
  <si>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</si>
  <si>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</si>
  <si>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</si>
  <si>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</si>
  <si>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</si>
  <si>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</si>
  <si>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</si>
  <si>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</si>
  <si>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</si>
  <si>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</si>
  <si>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</si>
  <si>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※本見積りは作成日より1カ月間有効です。</t>
    <rPh sb="1" eb="2">
      <t>ホン</t>
    </rPh>
    <rPh sb="2" eb="4">
      <t>ミツモリ</t>
    </rPh>
    <rPh sb="6" eb="9">
      <t>サクセイビ</t>
    </rPh>
    <rPh sb="13" eb="14">
      <t>ゲツ</t>
    </rPh>
    <rPh sb="14" eb="15">
      <t>アイダ</t>
    </rPh>
    <rPh sb="15" eb="17">
      <t>ユウコウ</t>
    </rPh>
    <phoneticPr fontId="1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</si>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</sst>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6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47" xfId="0" applyFont="1" applyBorder="1">
      <alignment vertical="center"/>
    </xf>
    <xf numFmtId="0" fontId="6" fillId="0" borderId="4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16384" width="2.54296875" style="1"/>
  </cols>
  <sheetData>
    <row r="1" spans="1:36" ht="35" customHeight="1" x14ac:dyDescent="0.2">
      <c r="A1" s="90"/>
      <c r="B1" s="91"/>
      <c r="C1" s="92" t="s">
        <v>16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ht="13" customHeight="1" x14ac:dyDescent="0.2"/>
    <row r="3" spans="1:36" ht="25" customHeight="1" x14ac:dyDescent="0.2">
      <c r="B3" s="7" t="s">
        <v>26</v>
      </c>
      <c r="D3" s="1"/>
      <c r="H3" s="1"/>
      <c r="Z3" s="1" t="s">
        <v>15</v>
      </c>
      <c r="AB3" s="52"/>
      <c r="AC3" s="52"/>
      <c r="AD3" s="1" t="s">
        <v>0</v>
      </c>
      <c r="AE3" s="52"/>
      <c r="AF3" s="52"/>
      <c r="AG3" s="1" t="s">
        <v>1</v>
      </c>
      <c r="AH3" s="52"/>
      <c r="AI3" s="52"/>
      <c r="AJ3" s="1" t="s">
        <v>2</v>
      </c>
    </row>
    <row r="4" spans="1:36" ht="10" customHeight="1" thickBot="1" x14ac:dyDescent="0.25">
      <c r="D4" s="1"/>
      <c r="H4" s="1"/>
      <c r="AB4" s="4"/>
      <c r="AC4" s="4"/>
      <c r="AE4" s="4"/>
      <c r="AF4" s="4"/>
      <c r="AH4" s="4"/>
      <c r="AI4" s="4"/>
    </row>
    <row r="5" spans="1:36" ht="25" customHeight="1" x14ac:dyDescent="0.2">
      <c r="B5" s="8" t="s">
        <v>23</v>
      </c>
      <c r="C5" s="9"/>
      <c r="D5" s="10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53" t="s">
        <v>21</v>
      </c>
      <c r="W5" s="53"/>
      <c r="X5" s="54"/>
      <c r="Y5" s="57" t="s">
        <v>22</v>
      </c>
      <c r="Z5" s="57"/>
      <c r="AA5" s="57"/>
      <c r="AB5" s="59"/>
      <c r="AC5" s="59"/>
      <c r="AD5" s="59"/>
      <c r="AE5" s="59"/>
      <c r="AF5" s="59"/>
      <c r="AG5" s="59"/>
      <c r="AH5" s="59"/>
      <c r="AI5" s="59"/>
      <c r="AJ5" s="60"/>
    </row>
    <row r="6" spans="1:36" ht="25" customHeight="1" thickBot="1" x14ac:dyDescent="0.25">
      <c r="B6" s="11"/>
      <c r="C6" s="12"/>
      <c r="D6" s="13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55"/>
      <c r="W6" s="55"/>
      <c r="X6" s="56"/>
      <c r="Y6" s="58"/>
      <c r="Z6" s="58"/>
      <c r="AA6" s="58"/>
      <c r="AB6" s="61"/>
      <c r="AC6" s="61"/>
      <c r="AD6" s="61"/>
      <c r="AE6" s="61"/>
      <c r="AF6" s="61"/>
      <c r="AG6" s="61"/>
      <c r="AH6" s="61"/>
      <c r="AI6" s="61"/>
      <c r="AJ6" s="62"/>
    </row>
    <row r="7" spans="1:36" ht="25" customHeight="1" x14ac:dyDescent="0.2">
      <c r="B7" s="8" t="s">
        <v>24</v>
      </c>
      <c r="C7" s="9"/>
      <c r="D7" s="10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</row>
    <row r="8" spans="1:36" ht="25" customHeight="1" thickBot="1" x14ac:dyDescent="0.25">
      <c r="B8" s="11"/>
      <c r="C8" s="12"/>
      <c r="D8" s="13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36" ht="10" customHeight="1" thickBo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6"/>
      <c r="U9" s="6"/>
    </row>
    <row r="10" spans="1:36" ht="25" customHeight="1" x14ac:dyDescent="0.2">
      <c r="B10" s="8" t="s">
        <v>25</v>
      </c>
      <c r="C10" s="9"/>
      <c r="D10" s="10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</row>
    <row r="11" spans="1:36" ht="25" customHeight="1" thickBot="1" x14ac:dyDescent="0.25">
      <c r="B11" s="11"/>
      <c r="C11" s="12"/>
      <c r="D11" s="13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</row>
    <row r="12" spans="1:36" ht="10" customHeight="1" thickBot="1" x14ac:dyDescent="0.25">
      <c r="C12" s="3"/>
    </row>
    <row r="13" spans="1:36" ht="20" customHeight="1" x14ac:dyDescent="0.2">
      <c r="B13" s="70" t="s">
        <v>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 t="s">
        <v>14</v>
      </c>
      <c r="R13" s="57"/>
      <c r="S13" s="57"/>
      <c r="T13" s="57"/>
      <c r="U13" s="57"/>
      <c r="V13" s="57"/>
      <c r="W13" s="57"/>
      <c r="X13" s="57"/>
      <c r="Y13" s="57"/>
      <c r="Z13" s="71"/>
      <c r="AA13" s="73" t="s">
        <v>8</v>
      </c>
      <c r="AB13" s="57"/>
      <c r="AC13" s="57" t="s">
        <v>7</v>
      </c>
      <c r="AD13" s="57"/>
      <c r="AE13" s="57"/>
      <c r="AF13" s="57"/>
      <c r="AG13" s="57" t="s">
        <v>6</v>
      </c>
      <c r="AH13" s="57"/>
      <c r="AI13" s="57"/>
      <c r="AJ13" s="72"/>
    </row>
    <row r="14" spans="1:36" ht="25" customHeight="1" x14ac:dyDescent="0.2">
      <c r="B14" s="23" t="s">
        <v>13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>
        <v>2</v>
      </c>
      <c r="AB14" s="27"/>
      <c r="AC14" s="28">
        <v>100000</v>
      </c>
      <c r="AD14" s="28"/>
      <c r="AE14" s="28"/>
      <c r="AF14" s="28"/>
      <c r="AG14" s="28">
        <f t="shared" ref="AG14:AG24" si="0">IF(AA14*AC14&gt;0,AA14*AC14,"")</f>
        <v>200000</v>
      </c>
      <c r="AH14" s="28"/>
      <c r="AI14" s="28"/>
      <c r="AJ14" s="29"/>
    </row>
    <row r="15" spans="1:36" ht="25" customHeight="1" x14ac:dyDescent="0.2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  <c r="AB15" s="27"/>
      <c r="AC15" s="28"/>
      <c r="AD15" s="28"/>
      <c r="AE15" s="28"/>
      <c r="AF15" s="28"/>
      <c r="AG15" s="28" t="str">
        <f t="shared" si="0"/>
        <v/>
      </c>
      <c r="AH15" s="28"/>
      <c r="AI15" s="28"/>
      <c r="AJ15" s="29"/>
    </row>
    <row r="16" spans="1:36" ht="25" customHeight="1" x14ac:dyDescent="0.2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6"/>
      <c r="AB16" s="27"/>
      <c r="AC16" s="28"/>
      <c r="AD16" s="28"/>
      <c r="AE16" s="28"/>
      <c r="AF16" s="28"/>
      <c r="AG16" s="28" t="str">
        <f t="shared" si="0"/>
        <v/>
      </c>
      <c r="AH16" s="28"/>
      <c r="AI16" s="28"/>
      <c r="AJ16" s="29"/>
    </row>
    <row r="17" spans="2:36" ht="25" customHeight="1" x14ac:dyDescent="0.2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6"/>
      <c r="AB17" s="27"/>
      <c r="AC17" s="28"/>
      <c r="AD17" s="28"/>
      <c r="AE17" s="28"/>
      <c r="AF17" s="28"/>
      <c r="AG17" s="28" t="str">
        <f t="shared" si="0"/>
        <v/>
      </c>
      <c r="AH17" s="28"/>
      <c r="AI17" s="28"/>
      <c r="AJ17" s="29"/>
    </row>
    <row r="18" spans="2:36" ht="25" customHeight="1" x14ac:dyDescent="0.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  <c r="AB18" s="27"/>
      <c r="AC18" s="28"/>
      <c r="AD18" s="28"/>
      <c r="AE18" s="28"/>
      <c r="AF18" s="28"/>
      <c r="AG18" s="28" t="str">
        <f t="shared" ref="AG18" si="1">IF(AA18*AC18&gt;0,AA18*AC18,"")</f>
        <v/>
      </c>
      <c r="AH18" s="28"/>
      <c r="AI18" s="28"/>
      <c r="AJ18" s="29"/>
    </row>
    <row r="19" spans="2:36" ht="25" customHeight="1" x14ac:dyDescent="0.2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5"/>
      <c r="R19" s="83"/>
      <c r="S19" s="83"/>
      <c r="T19" s="83"/>
      <c r="U19" s="83"/>
      <c r="V19" s="83"/>
      <c r="W19" s="83"/>
      <c r="X19" s="83"/>
      <c r="Y19" s="83"/>
      <c r="Z19" s="86"/>
      <c r="AA19" s="81"/>
      <c r="AB19" s="26"/>
      <c r="AC19" s="74"/>
      <c r="AD19" s="75"/>
      <c r="AE19" s="75"/>
      <c r="AF19" s="80"/>
      <c r="AG19" s="74" t="str">
        <f t="shared" si="0"/>
        <v/>
      </c>
      <c r="AH19" s="75"/>
      <c r="AI19" s="75"/>
      <c r="AJ19" s="76"/>
    </row>
    <row r="20" spans="2:36" ht="25" customHeight="1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  <c r="AB20" s="27"/>
      <c r="AC20" s="28"/>
      <c r="AD20" s="28"/>
      <c r="AE20" s="28"/>
      <c r="AF20" s="28"/>
      <c r="AG20" s="28" t="str">
        <f t="shared" si="0"/>
        <v/>
      </c>
      <c r="AH20" s="28"/>
      <c r="AI20" s="28"/>
      <c r="AJ20" s="29"/>
    </row>
    <row r="21" spans="2:36" ht="25" customHeight="1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  <c r="AB21" s="27"/>
      <c r="AC21" s="28"/>
      <c r="AD21" s="28"/>
      <c r="AE21" s="28"/>
      <c r="AF21" s="28"/>
      <c r="AG21" s="28" t="str">
        <f t="shared" si="0"/>
        <v/>
      </c>
      <c r="AH21" s="28"/>
      <c r="AI21" s="28"/>
      <c r="AJ21" s="29"/>
    </row>
    <row r="22" spans="2:36" ht="25" customHeight="1" x14ac:dyDescent="0.2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6"/>
      <c r="AB22" s="27"/>
      <c r="AC22" s="28"/>
      <c r="AD22" s="28"/>
      <c r="AE22" s="28"/>
      <c r="AF22" s="28"/>
      <c r="AG22" s="28" t="str">
        <f t="shared" si="0"/>
        <v/>
      </c>
      <c r="AH22" s="28"/>
      <c r="AI22" s="28"/>
      <c r="AJ22" s="29"/>
    </row>
    <row r="23" spans="2:36" ht="25" customHeight="1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  <c r="AA23" s="26"/>
      <c r="AB23" s="27"/>
      <c r="AC23" s="28"/>
      <c r="AD23" s="28"/>
      <c r="AE23" s="28"/>
      <c r="AF23" s="28"/>
      <c r="AG23" s="28" t="str">
        <f t="shared" si="0"/>
        <v/>
      </c>
      <c r="AH23" s="28"/>
      <c r="AI23" s="28"/>
      <c r="AJ23" s="29"/>
    </row>
    <row r="24" spans="2:36" ht="25" customHeight="1" thickBot="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41"/>
      <c r="AA24" s="37"/>
      <c r="AB24" s="38"/>
      <c r="AC24" s="39"/>
      <c r="AD24" s="39"/>
      <c r="AE24" s="39"/>
      <c r="AF24" s="39"/>
      <c r="AG24" s="39" t="str">
        <f t="shared" si="0"/>
        <v/>
      </c>
      <c r="AH24" s="39"/>
      <c r="AI24" s="39"/>
      <c r="AJ24" s="40"/>
    </row>
    <row r="25" spans="2:36" ht="25" customHeight="1" x14ac:dyDescent="0.2">
      <c r="B25" s="87" t="s">
        <v>18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  <c r="AA25" s="88"/>
      <c r="AB25" s="89"/>
      <c r="AC25" s="31"/>
      <c r="AD25" s="31"/>
      <c r="AE25" s="31"/>
      <c r="AF25" s="31"/>
      <c r="AG25" s="31">
        <f>IF(SUM(AG14:AJ24)&gt;0,SUM(AG14:AJ24),"")</f>
        <v>200000</v>
      </c>
      <c r="AH25" s="31"/>
      <c r="AI25" s="31"/>
      <c r="AJ25" s="32"/>
    </row>
    <row r="26" spans="2:36" ht="25" customHeight="1" x14ac:dyDescent="0.2">
      <c r="B26" s="23" t="s">
        <v>19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  <c r="AB26" s="27"/>
      <c r="AC26" s="28"/>
      <c r="AD26" s="28"/>
      <c r="AE26" s="28"/>
      <c r="AF26" s="28"/>
      <c r="AG26" s="28">
        <f>ROUNDDOWN(AG25*0.1,0)</f>
        <v>20000</v>
      </c>
      <c r="AH26" s="28"/>
      <c r="AI26" s="28"/>
      <c r="AJ26" s="29"/>
    </row>
    <row r="27" spans="2:36" ht="25" customHeight="1" thickBot="1" x14ac:dyDescent="0.25">
      <c r="B27" s="77" t="s">
        <v>20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  <c r="AA27" s="78"/>
      <c r="AB27" s="79"/>
      <c r="AC27" s="42"/>
      <c r="AD27" s="42"/>
      <c r="AE27" s="42"/>
      <c r="AF27" s="42"/>
      <c r="AG27" s="42">
        <f>IF(ISERROR(AG25+AG26),"",AG25+AG26)</f>
        <v>220000</v>
      </c>
      <c r="AH27" s="42"/>
      <c r="AI27" s="42"/>
      <c r="AJ27" s="43"/>
    </row>
    <row r="28" spans="2:36" ht="10" customHeight="1" thickBot="1" x14ac:dyDescent="0.25">
      <c r="D28" s="1"/>
      <c r="H28" s="1"/>
    </row>
    <row r="29" spans="2:36" ht="20" customHeight="1" x14ac:dyDescent="0.2">
      <c r="B29" s="49" t="s">
        <v>27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  <c r="X29" s="1" t="s">
        <v>10</v>
      </c>
      <c r="Y29" s="30" t="s">
        <v>11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2:36" ht="25" customHeight="1" x14ac:dyDescent="0.2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X30" s="30" t="s">
        <v>12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2:36" ht="25" customHeight="1" x14ac:dyDescent="0.2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X31" s="30" t="s">
        <v>3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2:36" ht="25" customHeight="1" x14ac:dyDescent="0.2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X32" s="1" t="s">
        <v>4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2:36" ht="25" customHeight="1" x14ac:dyDescent="0.2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X33" s="1" t="s">
        <v>5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2:36" ht="25" customHeight="1" thickBot="1" x14ac:dyDescent="0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  <c r="X34" s="1" t="s">
        <v>17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</sheetData>
  <mergeCells count="100">
    <mergeCell ref="C1:AJ1"/>
    <mergeCell ref="AA15:AB15"/>
    <mergeCell ref="AC15:AF15"/>
    <mergeCell ref="AG15:AJ15"/>
    <mergeCell ref="Q15:Z15"/>
    <mergeCell ref="B14:P14"/>
    <mergeCell ref="AA14:AB14"/>
    <mergeCell ref="AC14:AF14"/>
    <mergeCell ref="B5:D6"/>
    <mergeCell ref="B34:V34"/>
    <mergeCell ref="X31:AJ31"/>
    <mergeCell ref="X30:AJ30"/>
    <mergeCell ref="Y29:AJ29"/>
    <mergeCell ref="Z32:AJ32"/>
    <mergeCell ref="B13:P13"/>
    <mergeCell ref="Z33:AJ33"/>
    <mergeCell ref="Q13:Z13"/>
    <mergeCell ref="AG13:AJ13"/>
    <mergeCell ref="AC13:AF13"/>
    <mergeCell ref="AA13:AB13"/>
    <mergeCell ref="AG14:AJ14"/>
    <mergeCell ref="AG19:AJ19"/>
    <mergeCell ref="Q14:Z14"/>
    <mergeCell ref="B15:P15"/>
    <mergeCell ref="AB3:AC3"/>
    <mergeCell ref="AE3:AF3"/>
    <mergeCell ref="AH3:AI3"/>
    <mergeCell ref="V5:X6"/>
    <mergeCell ref="Y5:AA6"/>
    <mergeCell ref="AB5:AJ6"/>
    <mergeCell ref="E5:U6"/>
    <mergeCell ref="B16:P16"/>
    <mergeCell ref="AA16:AB16"/>
    <mergeCell ref="AC16:AF16"/>
    <mergeCell ref="AG20:AJ20"/>
    <mergeCell ref="Q20:Z20"/>
    <mergeCell ref="B17:P17"/>
    <mergeCell ref="AA17:AB17"/>
    <mergeCell ref="AC17:AF17"/>
    <mergeCell ref="AG17:AJ17"/>
    <mergeCell ref="Q17:Z17"/>
    <mergeCell ref="AG16:AJ16"/>
    <mergeCell ref="Q16:Z16"/>
    <mergeCell ref="AC19:AF19"/>
    <mergeCell ref="AA19:AB19"/>
    <mergeCell ref="B19:P19"/>
    <mergeCell ref="Q19:Z19"/>
    <mergeCell ref="AG21:AJ21"/>
    <mergeCell ref="Q21:Z21"/>
    <mergeCell ref="B20:P20"/>
    <mergeCell ref="AA20:AB20"/>
    <mergeCell ref="AC20:AF20"/>
    <mergeCell ref="B21:P21"/>
    <mergeCell ref="AA21:AB21"/>
    <mergeCell ref="AC21:AF21"/>
    <mergeCell ref="AA22:AB22"/>
    <mergeCell ref="AC22:AF22"/>
    <mergeCell ref="B33:V33"/>
    <mergeCell ref="AG26:AJ26"/>
    <mergeCell ref="Q26:Z26"/>
    <mergeCell ref="AG27:AJ27"/>
    <mergeCell ref="Q27:Z27"/>
    <mergeCell ref="B30:V30"/>
    <mergeCell ref="B29:V29"/>
    <mergeCell ref="B27:P27"/>
    <mergeCell ref="AA27:AB27"/>
    <mergeCell ref="AC27:AF27"/>
    <mergeCell ref="B23:P23"/>
    <mergeCell ref="B22:P22"/>
    <mergeCell ref="B25:P25"/>
    <mergeCell ref="AA25:AB25"/>
    <mergeCell ref="Z34:AJ34"/>
    <mergeCell ref="B32:V32"/>
    <mergeCell ref="AG25:AJ25"/>
    <mergeCell ref="Q25:Z25"/>
    <mergeCell ref="B24:P24"/>
    <mergeCell ref="AA24:AB24"/>
    <mergeCell ref="AC24:AF24"/>
    <mergeCell ref="AG24:AJ24"/>
    <mergeCell ref="Q24:Z24"/>
    <mergeCell ref="AC25:AF25"/>
    <mergeCell ref="B26:P26"/>
    <mergeCell ref="AA26:AB26"/>
    <mergeCell ref="AC26:AF26"/>
    <mergeCell ref="B10:D11"/>
    <mergeCell ref="E10:AJ11"/>
    <mergeCell ref="B7:D8"/>
    <mergeCell ref="E7:AJ8"/>
    <mergeCell ref="B31:V31"/>
    <mergeCell ref="B18:P18"/>
    <mergeCell ref="Q18:Z18"/>
    <mergeCell ref="AA18:AB18"/>
    <mergeCell ref="AC18:AF18"/>
    <mergeCell ref="AG18:AJ18"/>
    <mergeCell ref="AC23:AF23"/>
    <mergeCell ref="AG23:AJ23"/>
    <mergeCell ref="AG22:AJ22"/>
    <mergeCell ref="Q22:Z22"/>
    <mergeCell ref="AA23:AB23"/>
    <mergeCell ref="Q23:Z23"/>
  </mergeCells>
  <phoneticPr fontId="1"/>
  <dataValidations count="2">
    <dataValidation imeMode="off" allowBlank="1" showInputMessage="1" showErrorMessage="1" sqref="AB5:AJ6 AH3:AI4 Y29:AJ29 Z32:AJ34 AB3:AC4 AE3:AF4 AA14:AJ27" xr:uid="{00000000-0002-0000-0000-000000000000}"/>
    <dataValidation imeMode="on" allowBlank="1" showInputMessage="1" showErrorMessage="1" sqref="X30:AJ31 B29 B30:V34 B13:AJ13 B5:C5 V5 E5 B7:R11 B14:Z27" xr:uid="{00000000-0002-0000-0000-000001000000}"/>
  </dataValidations>
  <pageMargins left="0.70866141732283472" right="0.59055118110236227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2023-10-30T02:27:14Z</dcterms:modified>
</cp:coreProperties>
</file>