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D8F1810A-918F-4EB9-9119-5B3903237F6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3" i="1"/>
  <c r="AR12" i="1"/>
  <c r="AR17" i="1" l="1"/>
  <c r="AR18" i="1" s="1"/>
  <c r="AR19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<sst xmlns="http://schemas.openxmlformats.org/spreadsheetml/2006/main" count="20" uniqueCount="20">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</sst>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8"/>
      <c r="AM3" s="48"/>
      <c r="AN3" s="48"/>
      <c r="AO3" s="4" t="s">
        <v>0</v>
      </c>
      <c r="AP3" s="48"/>
      <c r="AQ3" s="48"/>
      <c r="AR3" s="48"/>
      <c r="AS3" s="4" t="s">
        <v>1</v>
      </c>
      <c r="AT3" s="48"/>
      <c r="AU3" s="48"/>
      <c r="AV3" s="48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R5" s="2"/>
      <c r="S5" s="2"/>
      <c r="T5" s="2"/>
      <c r="V5" s="2"/>
      <c r="W5" s="2"/>
      <c r="X5" s="2"/>
    </row>
    <row r="6" spans="1:49" ht="20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 t="s">
        <v>3</v>
      </c>
      <c r="P6" s="49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7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 t="s">
        <v>6</v>
      </c>
      <c r="AK11" s="45"/>
      <c r="AL11" s="45"/>
      <c r="AM11" s="45" t="s">
        <v>5</v>
      </c>
      <c r="AN11" s="45"/>
      <c r="AO11" s="45"/>
      <c r="AP11" s="45"/>
      <c r="AQ11" s="45"/>
      <c r="AR11" s="45" t="s">
        <v>4</v>
      </c>
      <c r="AS11" s="45"/>
      <c r="AT11" s="45"/>
      <c r="AU11" s="45"/>
      <c r="AV11" s="45"/>
      <c r="AW11" s="46"/>
    </row>
    <row r="12" spans="1:49" ht="34" customHeight="1" x14ac:dyDescent="0.2">
      <c r="A12" s="21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>
        <v>2</v>
      </c>
      <c r="AK12" s="23"/>
      <c r="AL12" s="23"/>
      <c r="AM12" s="27">
        <v>100000</v>
      </c>
      <c r="AN12" s="27"/>
      <c r="AO12" s="27"/>
      <c r="AP12" s="27"/>
      <c r="AQ12" s="27"/>
      <c r="AR12" s="27">
        <f>IF(AJ12*AM12&gt;0,AJ12*AM12,"")</f>
        <v>200000</v>
      </c>
      <c r="AS12" s="27"/>
      <c r="AT12" s="27"/>
      <c r="AU12" s="27"/>
      <c r="AV12" s="27"/>
      <c r="AW12" s="28"/>
    </row>
    <row r="13" spans="1:49" ht="34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7"/>
      <c r="AN13" s="27"/>
      <c r="AO13" s="27"/>
      <c r="AP13" s="27"/>
      <c r="AQ13" s="27"/>
      <c r="AR13" s="27" t="str">
        <f>IF(AJ13*AM13&gt;0,AJ13*AM13,"")</f>
        <v/>
      </c>
      <c r="AS13" s="27"/>
      <c r="AT13" s="27"/>
      <c r="AU13" s="27"/>
      <c r="AV13" s="27"/>
      <c r="AW13" s="28"/>
    </row>
    <row r="14" spans="1:49" ht="34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7"/>
      <c r="AN14" s="27"/>
      <c r="AO14" s="27"/>
      <c r="AP14" s="27"/>
      <c r="AQ14" s="27"/>
      <c r="AR14" s="27" t="str">
        <f t="shared" ref="AR14" si="0">IF(AJ14*AM14&gt;0,AJ14*AM14,"")</f>
        <v/>
      </c>
      <c r="AS14" s="27"/>
      <c r="AT14" s="27"/>
      <c r="AU14" s="27"/>
      <c r="AV14" s="27"/>
      <c r="AW14" s="28"/>
    </row>
    <row r="15" spans="1:49" ht="34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40"/>
      <c r="AK15" s="41"/>
      <c r="AL15" s="42"/>
      <c r="AM15" s="24"/>
      <c r="AN15" s="25"/>
      <c r="AO15" s="25"/>
      <c r="AP15" s="25"/>
      <c r="AQ15" s="36"/>
      <c r="AR15" s="24" t="str">
        <f>IF(AJ15*AM15&gt;0,AJ15*AM15,"")</f>
        <v/>
      </c>
      <c r="AS15" s="25"/>
      <c r="AT15" s="25"/>
      <c r="AU15" s="25"/>
      <c r="AV15" s="25"/>
      <c r="AW15" s="26"/>
    </row>
    <row r="16" spans="1:49" ht="34" customHeight="1" thickBo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  <c r="AK16" s="35"/>
      <c r="AL16" s="35"/>
      <c r="AM16" s="15"/>
      <c r="AN16" s="15"/>
      <c r="AO16" s="15"/>
      <c r="AP16" s="15"/>
      <c r="AQ16" s="15"/>
      <c r="AR16" s="15" t="str">
        <f>IF(AJ16*AM16&gt;0,AJ16*AM16,"")</f>
        <v/>
      </c>
      <c r="AS16" s="15"/>
      <c r="AT16" s="15"/>
      <c r="AU16" s="15"/>
      <c r="AV16" s="15"/>
      <c r="AW16" s="16"/>
    </row>
    <row r="17" spans="1:49" ht="34" customHeight="1" x14ac:dyDescent="0.2">
      <c r="A17" s="31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29">
        <f>IF(SUM(AR12:AW16)&gt;0,SUM(AR12:AW16),"")</f>
        <v>200000</v>
      </c>
      <c r="AS17" s="29"/>
      <c r="AT17" s="29"/>
      <c r="AU17" s="29"/>
      <c r="AV17" s="29"/>
      <c r="AW17" s="30"/>
    </row>
    <row r="18" spans="1:49" ht="34" customHeight="1" x14ac:dyDescent="0.2">
      <c r="A18" s="17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27">
        <f>ROUNDDOWN(AR17*0.08,0)</f>
        <v>16000</v>
      </c>
      <c r="AS18" s="27"/>
      <c r="AT18" s="27"/>
      <c r="AU18" s="27"/>
      <c r="AV18" s="27"/>
      <c r="AW18" s="28"/>
    </row>
    <row r="19" spans="1:49" ht="34" customHeight="1" thickBot="1" x14ac:dyDescent="0.25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5">
        <f>IF(ISERROR(AR17+AR18),"",AR17+AR18)</f>
        <v>216000</v>
      </c>
      <c r="AS19" s="15"/>
      <c r="AT19" s="15"/>
      <c r="AU19" s="15"/>
      <c r="AV19" s="15"/>
      <c r="AW19" s="16"/>
    </row>
    <row r="20" spans="1:49" ht="10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14"/>
      <c r="AT20" s="14"/>
      <c r="AU20" s="14"/>
      <c r="AV20" s="14"/>
      <c r="AW20" s="14"/>
    </row>
    <row r="21" spans="1:49" ht="20" customHeight="1" x14ac:dyDescent="0.2">
      <c r="A21" s="11" t="s">
        <v>15</v>
      </c>
      <c r="B21"/>
      <c r="C21"/>
      <c r="D21"/>
      <c r="E21"/>
      <c r="F21"/>
      <c r="G21"/>
    </row>
    <row r="22" spans="1:49" ht="25" customHeight="1" x14ac:dyDescent="0.2">
      <c r="A22" t="s">
        <v>16</v>
      </c>
      <c r="B22" t="s">
        <v>17</v>
      </c>
      <c r="C22" s="12"/>
      <c r="D22"/>
      <c r="E22"/>
      <c r="F22"/>
      <c r="G22" s="12"/>
    </row>
    <row r="23" spans="1:49" ht="25" customHeight="1" x14ac:dyDescent="0.2">
      <c r="A23"/>
      <c r="B23" t="s">
        <v>18</v>
      </c>
      <c r="C23" s="12"/>
      <c r="D23"/>
      <c r="E23"/>
      <c r="F23"/>
      <c r="G23" s="12"/>
      <c r="I23" s="4" t="s">
        <v>19</v>
      </c>
    </row>
  </sheetData>
  <mergeCells count="37">
    <mergeCell ref="AM13:AQ13"/>
    <mergeCell ref="AR13:AW13"/>
    <mergeCell ref="A13:AI13"/>
    <mergeCell ref="AJ13:AL13"/>
    <mergeCell ref="AM12:AQ12"/>
    <mergeCell ref="AJ15:AL15"/>
    <mergeCell ref="AM14:AQ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R19:AW19"/>
    <mergeCell ref="A18:AQ18"/>
    <mergeCell ref="A19:AQ19"/>
    <mergeCell ref="A14:AI14"/>
    <mergeCell ref="AJ14:AL14"/>
    <mergeCell ref="AR15:AW15"/>
    <mergeCell ref="AR14:AW14"/>
    <mergeCell ref="AR18:AW18"/>
    <mergeCell ref="AR16:AW16"/>
    <mergeCell ref="AR17:AW17"/>
    <mergeCell ref="A17:AQ17"/>
    <mergeCell ref="A16:AI16"/>
    <mergeCell ref="AJ16:AL16"/>
    <mergeCell ref="AM16:AQ16"/>
    <mergeCell ref="AM15:AQ15"/>
    <mergeCell ref="A15:AI15"/>
  </mergeCells>
  <phoneticPr fontId="1"/>
  <dataValidations count="2">
    <dataValidation imeMode="off" allowBlank="1" showInputMessage="1" showErrorMessage="1" sqref="AP3:AR3 V5:X5 AL3:AN3 R5:T5 AT3:AV3 AJ15:AQ16 AR15:AW20 AJ12:AW14" xr:uid="{00000000-0002-0000-0000-000000000000}"/>
    <dataValidation imeMode="on" allowBlank="1" showInputMessage="1" showErrorMessage="1" sqref="U10 A5:N6 A7:J7 A11:AW11 A12:AI16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2022-08-19T01:02:42Z</dcterms:modified>
</cp:coreProperties>
</file>