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3314533B-91AF-4D45-B0B8-550D84CF650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7" i="1"/>
  <c r="AR18" i="1" l="1"/>
  <c r="AR13" i="1"/>
  <c r="AR12" i="1"/>
  <c r="AR19" i="1" l="1"/>
  <c r="AR20" i="1" s="1"/>
  <c r="AR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<sst xmlns="http://schemas.openxmlformats.org/spreadsheetml/2006/main" count="15" uniqueCount="15">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</sst>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24"/>
      <c r="AM3" s="24"/>
      <c r="AN3" s="24"/>
      <c r="AO3" s="4" t="s">
        <v>0</v>
      </c>
      <c r="AP3" s="24"/>
      <c r="AQ3" s="24"/>
      <c r="AR3" s="24"/>
      <c r="AS3" s="4" t="s">
        <v>1</v>
      </c>
      <c r="AT3" s="24"/>
      <c r="AU3" s="24"/>
      <c r="AV3" s="2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R5" s="2"/>
      <c r="S5" s="2"/>
      <c r="T5" s="2"/>
      <c r="V5" s="2"/>
      <c r="W5" s="2"/>
      <c r="X5" s="2"/>
    </row>
    <row r="6" spans="1:49" ht="20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5" t="s">
        <v>3</v>
      </c>
      <c r="P6" s="25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3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6</v>
      </c>
      <c r="AK11" s="21"/>
      <c r="AL11" s="21"/>
      <c r="AM11" s="21" t="s">
        <v>5</v>
      </c>
      <c r="AN11" s="21"/>
      <c r="AO11" s="21"/>
      <c r="AP11" s="21"/>
      <c r="AQ11" s="21"/>
      <c r="AR11" s="21" t="s">
        <v>4</v>
      </c>
      <c r="AS11" s="21"/>
      <c r="AT11" s="21"/>
      <c r="AU11" s="21"/>
      <c r="AV11" s="21"/>
      <c r="AW11" s="22"/>
    </row>
    <row r="12" spans="1:49" ht="35" customHeight="1" x14ac:dyDescent="0.2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>
        <v>2</v>
      </c>
      <c r="AK12" s="13"/>
      <c r="AL12" s="13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5"/>
    </row>
    <row r="13" spans="1:49" ht="3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5"/>
    </row>
    <row r="14" spans="1:49" ht="3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  <c r="AK14" s="13"/>
      <c r="AL14" s="13"/>
      <c r="AM14" s="14"/>
      <c r="AN14" s="14"/>
      <c r="AO14" s="14"/>
      <c r="AP14" s="14"/>
      <c r="AQ14" s="14"/>
      <c r="AR14" s="14" t="str">
        <f t="shared" ref="AR14" si="0">IF(AJ14*AM14&gt;0,AJ14*AM14,"")</f>
        <v/>
      </c>
      <c r="AS14" s="14"/>
      <c r="AT14" s="14"/>
      <c r="AU14" s="14"/>
      <c r="AV14" s="14"/>
      <c r="AW14" s="15"/>
    </row>
    <row r="15" spans="1:49" ht="3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4"/>
      <c r="AN15" s="14"/>
      <c r="AO15" s="14"/>
      <c r="AP15" s="14"/>
      <c r="AQ15" s="14"/>
      <c r="AR15" s="14" t="str">
        <f t="shared" ref="AR15" si="1">IF(AJ15*AM15&gt;0,AJ15*AM15,"")</f>
        <v/>
      </c>
      <c r="AS15" s="14"/>
      <c r="AT15" s="14"/>
      <c r="AU15" s="14"/>
      <c r="AV15" s="14"/>
      <c r="AW15" s="15"/>
    </row>
    <row r="16" spans="1:49" ht="3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3"/>
      <c r="AL16" s="13"/>
      <c r="AM16" s="14"/>
      <c r="AN16" s="14"/>
      <c r="AO16" s="14"/>
      <c r="AP16" s="14"/>
      <c r="AQ16" s="14"/>
      <c r="AR16" s="14" t="str">
        <f t="shared" ref="AR16" si="2">IF(AJ16*AM16&gt;0,AJ16*AM16,"")</f>
        <v/>
      </c>
      <c r="AS16" s="14"/>
      <c r="AT16" s="14"/>
      <c r="AU16" s="14"/>
      <c r="AV16" s="14"/>
      <c r="AW16" s="15"/>
    </row>
    <row r="17" spans="1:49" ht="3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16"/>
      <c r="AK17" s="17"/>
      <c r="AL17" s="18"/>
      <c r="AM17" s="33"/>
      <c r="AN17" s="34"/>
      <c r="AO17" s="34"/>
      <c r="AP17" s="34"/>
      <c r="AQ17" s="43"/>
      <c r="AR17" s="33" t="str">
        <f>IF(AJ17*AM17&gt;0,AJ17*AM17,"")</f>
        <v/>
      </c>
      <c r="AS17" s="34"/>
      <c r="AT17" s="34"/>
      <c r="AU17" s="34"/>
      <c r="AV17" s="34"/>
      <c r="AW17" s="35"/>
    </row>
    <row r="18" spans="1:49" ht="35" customHeight="1" thickBo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42"/>
      <c r="AL18" s="42"/>
      <c r="AM18" s="27"/>
      <c r="AN18" s="27"/>
      <c r="AO18" s="27"/>
      <c r="AP18" s="27"/>
      <c r="AQ18" s="27"/>
      <c r="AR18" s="27" t="str">
        <f>IF(AJ18*AM18&gt;0,AJ18*AM18,"")</f>
        <v/>
      </c>
      <c r="AS18" s="27"/>
      <c r="AT18" s="27"/>
      <c r="AU18" s="27"/>
      <c r="AV18" s="27"/>
      <c r="AW18" s="28"/>
    </row>
    <row r="19" spans="1:49" ht="35" customHeight="1" x14ac:dyDescent="0.2">
      <c r="A19" s="38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6">
        <f>IF(SUM(AR12:AW18)&gt;0,SUM(AR12:AW18),"")</f>
        <v>200000</v>
      </c>
      <c r="AS19" s="36"/>
      <c r="AT19" s="36"/>
      <c r="AU19" s="36"/>
      <c r="AV19" s="36"/>
      <c r="AW19" s="37"/>
    </row>
    <row r="20" spans="1:49" ht="35" customHeight="1" x14ac:dyDescent="0.2">
      <c r="A20" s="29" t="s">
        <v>11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14">
        <f>ROUNDDOWN(AR19*0.08,0)</f>
        <v>16000</v>
      </c>
      <c r="AS20" s="14"/>
      <c r="AT20" s="14"/>
      <c r="AU20" s="14"/>
      <c r="AV20" s="14"/>
      <c r="AW20" s="15"/>
    </row>
    <row r="21" spans="1:49" ht="35" customHeight="1" thickBot="1" x14ac:dyDescent="0.25">
      <c r="A21" s="31" t="s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27">
        <f>IF(ISERROR(AR19+AR20),"",AR19+AR20)</f>
        <v>216000</v>
      </c>
      <c r="AS21" s="27"/>
      <c r="AT21" s="27"/>
      <c r="AU21" s="27"/>
      <c r="AV21" s="27"/>
      <c r="AW21" s="28"/>
    </row>
  </sheetData>
  <mergeCells count="45">
    <mergeCell ref="AR21:AW21"/>
    <mergeCell ref="A20:AQ20"/>
    <mergeCell ref="A21:AQ21"/>
    <mergeCell ref="A16:AI16"/>
    <mergeCell ref="AJ16:AL16"/>
    <mergeCell ref="AR17:AW17"/>
    <mergeCell ref="AR16:AW16"/>
    <mergeCell ref="AR20:AW20"/>
    <mergeCell ref="AR18:AW18"/>
    <mergeCell ref="AR19:AW19"/>
    <mergeCell ref="A19:AQ19"/>
    <mergeCell ref="A18:AI18"/>
    <mergeCell ref="AJ18:AL18"/>
    <mergeCell ref="AM18:AQ18"/>
    <mergeCell ref="AM17:AQ17"/>
    <mergeCell ref="A17:AI17"/>
    <mergeCell ref="AJ17:AL17"/>
    <mergeCell ref="AM16:AQ16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M13:AQ13"/>
    <mergeCell ref="AR13:AW13"/>
    <mergeCell ref="A13:AI13"/>
    <mergeCell ref="AJ13:AL13"/>
    <mergeCell ref="AM12:AQ12"/>
    <mergeCell ref="A15:AI15"/>
    <mergeCell ref="AJ15:AL15"/>
    <mergeCell ref="AM15:AQ15"/>
    <mergeCell ref="AR15:AW15"/>
    <mergeCell ref="A14:AI14"/>
    <mergeCell ref="AJ14:AL14"/>
    <mergeCell ref="AM14:AQ14"/>
    <mergeCell ref="AR14:AW14"/>
  </mergeCells>
  <phoneticPr fontId="1"/>
  <dataValidations count="2">
    <dataValidation imeMode="off" allowBlank="1" showInputMessage="1" showErrorMessage="1" sqref="AP3:AR3 V5:X5 AL3:AN3 R5:T5 AT3:AV3 AJ17:AQ18 AR17:AW21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2022-10-04T00:45:22Z</dcterms:modified>
</cp:coreProperties>
</file>