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EEEBB982-4A49-43D5-98CD-40009ED4356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7" i="1"/>
  <c r="AR18" i="1" l="1"/>
  <c r="AR13" i="1"/>
  <c r="AR12" i="1"/>
  <c r="AR19" i="1" l="1"/>
  <c r="AR20" i="1" s="1"/>
  <c r="AR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<sst xmlns="http://schemas.openxmlformats.org/spreadsheetml/2006/main" count="15" uniqueCount="15">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</sst>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activeCell="AX1" sqref="AX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thickBot="1" x14ac:dyDescent="0.2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3"/>
      <c r="AM3" s="43"/>
      <c r="AN3" s="43"/>
      <c r="AO3" s="4" t="s">
        <v>0</v>
      </c>
      <c r="AP3" s="43"/>
      <c r="AQ3" s="43"/>
      <c r="AR3" s="43"/>
      <c r="AS3" s="4" t="s">
        <v>1</v>
      </c>
      <c r="AT3" s="43"/>
      <c r="AU3" s="43"/>
      <c r="AV3" s="4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R5" s="2"/>
      <c r="S5" s="2"/>
      <c r="T5" s="2"/>
      <c r="V5" s="2"/>
      <c r="W5" s="2"/>
      <c r="X5" s="2"/>
    </row>
    <row r="6" spans="1:49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 t="s">
        <v>3</v>
      </c>
      <c r="P6" s="44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 t="s">
        <v>6</v>
      </c>
      <c r="AK11" s="40"/>
      <c r="AL11" s="40"/>
      <c r="AM11" s="40" t="s">
        <v>5</v>
      </c>
      <c r="AN11" s="40"/>
      <c r="AO11" s="40"/>
      <c r="AP11" s="40"/>
      <c r="AQ11" s="40"/>
      <c r="AR11" s="40" t="s">
        <v>4</v>
      </c>
      <c r="AS11" s="40"/>
      <c r="AT11" s="40"/>
      <c r="AU11" s="40"/>
      <c r="AV11" s="40"/>
      <c r="AW11" s="41"/>
    </row>
    <row r="12" spans="1:49" ht="35" customHeight="1" x14ac:dyDescent="0.2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>
        <v>2</v>
      </c>
      <c r="AK12" s="19"/>
      <c r="AL12" s="19"/>
      <c r="AM12" s="23">
        <v>100000</v>
      </c>
      <c r="AN12" s="23"/>
      <c r="AO12" s="23"/>
      <c r="AP12" s="23"/>
      <c r="AQ12" s="23"/>
      <c r="AR12" s="23">
        <f>IF(AJ12*AM12&gt;0,AJ12*AM12,"")</f>
        <v>200000</v>
      </c>
      <c r="AS12" s="23"/>
      <c r="AT12" s="23"/>
      <c r="AU12" s="23"/>
      <c r="AV12" s="23"/>
      <c r="AW12" s="24"/>
    </row>
    <row r="13" spans="1:49" ht="35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23"/>
      <c r="AN13" s="23"/>
      <c r="AO13" s="23"/>
      <c r="AP13" s="23"/>
      <c r="AQ13" s="23"/>
      <c r="AR13" s="23" t="str">
        <f>IF(AJ13*AM13&gt;0,AJ13*AM13,"")</f>
        <v/>
      </c>
      <c r="AS13" s="23"/>
      <c r="AT13" s="23"/>
      <c r="AU13" s="23"/>
      <c r="AV13" s="23"/>
      <c r="AW13" s="24"/>
    </row>
    <row r="14" spans="1:49" ht="35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23"/>
      <c r="AN14" s="23"/>
      <c r="AO14" s="23"/>
      <c r="AP14" s="23"/>
      <c r="AQ14" s="23"/>
      <c r="AR14" s="23" t="str">
        <f t="shared" ref="AR14" si="0">IF(AJ14*AM14&gt;0,AJ14*AM14,"")</f>
        <v/>
      </c>
      <c r="AS14" s="23"/>
      <c r="AT14" s="23"/>
      <c r="AU14" s="23"/>
      <c r="AV14" s="23"/>
      <c r="AW14" s="24"/>
    </row>
    <row r="15" spans="1:49" ht="3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23"/>
      <c r="AN15" s="23"/>
      <c r="AO15" s="23"/>
      <c r="AP15" s="23"/>
      <c r="AQ15" s="23"/>
      <c r="AR15" s="23" t="str">
        <f t="shared" ref="AR15" si="1">IF(AJ15*AM15&gt;0,AJ15*AM15,"")</f>
        <v/>
      </c>
      <c r="AS15" s="23"/>
      <c r="AT15" s="23"/>
      <c r="AU15" s="23"/>
      <c r="AV15" s="23"/>
      <c r="AW15" s="24"/>
    </row>
    <row r="16" spans="1:49" ht="35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19"/>
      <c r="AL16" s="19"/>
      <c r="AM16" s="23"/>
      <c r="AN16" s="23"/>
      <c r="AO16" s="23"/>
      <c r="AP16" s="23"/>
      <c r="AQ16" s="23"/>
      <c r="AR16" s="23" t="str">
        <f t="shared" ref="AR16" si="2">IF(AJ16*AM16&gt;0,AJ16*AM16,"")</f>
        <v/>
      </c>
      <c r="AS16" s="23"/>
      <c r="AT16" s="23"/>
      <c r="AU16" s="23"/>
      <c r="AV16" s="23"/>
      <c r="AW16" s="24"/>
    </row>
    <row r="17" spans="1:49" ht="3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  <c r="AK17" s="37"/>
      <c r="AL17" s="38"/>
      <c r="AM17" s="20"/>
      <c r="AN17" s="21"/>
      <c r="AO17" s="21"/>
      <c r="AP17" s="21"/>
      <c r="AQ17" s="32"/>
      <c r="AR17" s="20" t="str">
        <f>IF(AJ17*AM17&gt;0,AJ17*AM17,"")</f>
        <v/>
      </c>
      <c r="AS17" s="21"/>
      <c r="AT17" s="21"/>
      <c r="AU17" s="21"/>
      <c r="AV17" s="21"/>
      <c r="AW17" s="22"/>
    </row>
    <row r="18" spans="1:49" ht="35" customHeight="1" thickBot="1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1"/>
      <c r="AK18" s="31"/>
      <c r="AL18" s="31"/>
      <c r="AM18" s="11"/>
      <c r="AN18" s="11"/>
      <c r="AO18" s="11"/>
      <c r="AP18" s="11"/>
      <c r="AQ18" s="11"/>
      <c r="AR18" s="11" t="str">
        <f>IF(AJ18*AM18&gt;0,AJ18*AM18,"")</f>
        <v/>
      </c>
      <c r="AS18" s="11"/>
      <c r="AT18" s="11"/>
      <c r="AU18" s="11"/>
      <c r="AV18" s="11"/>
      <c r="AW18" s="12"/>
    </row>
    <row r="19" spans="1:49" ht="35" customHeight="1" x14ac:dyDescent="0.2">
      <c r="A19" s="27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5">
        <f>IF(SUM(AR12:AW18)&gt;0,SUM(AR12:AW18),"")</f>
        <v>200000</v>
      </c>
      <c r="AS19" s="25"/>
      <c r="AT19" s="25"/>
      <c r="AU19" s="25"/>
      <c r="AV19" s="25"/>
      <c r="AW19" s="26"/>
    </row>
    <row r="20" spans="1:49" ht="35" customHeight="1" x14ac:dyDescent="0.2">
      <c r="A20" s="13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23">
        <f>ROUNDDOWN(AR19*0.08,0)</f>
        <v>16000</v>
      </c>
      <c r="AS20" s="23"/>
      <c r="AT20" s="23"/>
      <c r="AU20" s="23"/>
      <c r="AV20" s="23"/>
      <c r="AW20" s="24"/>
    </row>
    <row r="21" spans="1:49" ht="35" customHeight="1" thickBot="1" x14ac:dyDescent="0.25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1">
        <f>IF(ISERROR(AR19+AR20),"",AR19+AR20)</f>
        <v>216000</v>
      </c>
      <c r="AS21" s="11"/>
      <c r="AT21" s="11"/>
      <c r="AU21" s="11"/>
      <c r="AV21" s="11"/>
      <c r="AW21" s="12"/>
    </row>
  </sheetData>
  <mergeCells count="45">
    <mergeCell ref="A15:AI15"/>
    <mergeCell ref="AJ15:AL15"/>
    <mergeCell ref="AM15:AQ15"/>
    <mergeCell ref="AR15:AW15"/>
    <mergeCell ref="A14:AI14"/>
    <mergeCell ref="AJ14:AL14"/>
    <mergeCell ref="AM14:AQ14"/>
    <mergeCell ref="AR14:AW14"/>
    <mergeCell ref="AM13:AQ13"/>
    <mergeCell ref="AR13:AW13"/>
    <mergeCell ref="A13:AI13"/>
    <mergeCell ref="AJ13:AL13"/>
    <mergeCell ref="AM12:AQ12"/>
    <mergeCell ref="AJ17:AL17"/>
    <mergeCell ref="AM16:AQ16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R21:AW21"/>
    <mergeCell ref="A20:AQ20"/>
    <mergeCell ref="A21:AQ21"/>
    <mergeCell ref="A16:AI16"/>
    <mergeCell ref="AJ16:AL16"/>
    <mergeCell ref="AR17:AW17"/>
    <mergeCell ref="AR16:AW16"/>
    <mergeCell ref="AR20:AW20"/>
    <mergeCell ref="AR18:AW18"/>
    <mergeCell ref="AR19:AW19"/>
    <mergeCell ref="A19:AQ19"/>
    <mergeCell ref="A18:AI18"/>
    <mergeCell ref="AJ18:AL18"/>
    <mergeCell ref="AM18:AQ18"/>
    <mergeCell ref="AM17:AQ17"/>
    <mergeCell ref="A17:AI17"/>
  </mergeCells>
  <phoneticPr fontId="1"/>
  <dataValidations count="2">
    <dataValidation imeMode="off" allowBlank="1" showInputMessage="1" showErrorMessage="1" sqref="AP3:AR3 V5:X5 AL3:AN3 R5:T5 AT3:AV3 AJ17:AQ18 AR17:AW21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2022-10-04T00:50:36Z</dcterms:modified>
</cp:coreProperties>
</file>